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تعليمات" sheetId="1" state="visible" r:id="rId1"/>
    <sheet name="العملاء" sheetId="2" state="visible" r:id="rId2"/>
    <sheet name="القضايا" sheetId="3" state="visible" r:id="rId3"/>
    <sheet name="الجلسات" sheetId="4" state="visible" r:id="rId4"/>
    <sheet name="الأتعاب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Arial"/>
      <b val="1"/>
      <color rgb="00006B3D"/>
      <sz val="13"/>
    </font>
    <font>
      <name val="Arial"/>
      <color rgb="00111827"/>
      <sz val="11"/>
    </font>
    <font>
      <name val="Arial"/>
      <b val="1"/>
      <color rgb="00006B3D"/>
      <sz val="11"/>
    </font>
    <font>
      <name val="Arial"/>
      <b val="1"/>
      <color rgb="00FFFFFF"/>
      <sz val="11"/>
    </font>
    <font>
      <name val="Arial"/>
      <sz val="10"/>
    </font>
    <font>
      <name val="Arial"/>
      <b val="1"/>
    </font>
  </fonts>
  <fills count="4">
    <fill>
      <patternFill/>
    </fill>
    <fill>
      <patternFill patternType="gray125"/>
    </fill>
    <fill>
      <patternFill patternType="solid">
        <fgColor rgb="00006B3D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3" fillId="0" borderId="0" applyAlignment="1" pivotButton="0" quotePrefix="0" xfId="0">
      <alignment horizontal="right" vertical="top" wrapText="1"/>
    </xf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center" wrapText="1"/>
    </xf>
    <xf numFmtId="164" fontId="5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horizontal="center"/>
    </xf>
    <xf numFmtId="0" fontId="6" fillId="0" borderId="0" pivotButton="0" quotePrefix="0" xfId="0"/>
    <xf numFmtId="9" fontId="0" fillId="3" borderId="0" pivotButton="0" quotePrefix="0" xfId="0"/>
    <xf numFmtId="4" fontId="0" fillId="0" borderId="0" pivotButton="0" quotePrefix="0" xfId="0"/>
    <xf numFmtId="4" fontId="5" fillId="0" borderId="1" applyAlignment="1" pivotButton="0" quotePrefix="0" xfId="0">
      <alignment vertical="center" wrapText="1"/>
    </xf>
  </cellXfs>
  <cellStyles count="1">
    <cellStyle name="Normal" xfId="0" builtinId="0" hidden="0"/>
  </cellStyles>
  <dxfs count="3">
    <dxf>
      <fill>
        <patternFill patternType="solid">
          <fgColor rgb="00FECACA"/>
          <bgColor rgb="00FECACA"/>
        </patternFill>
      </fill>
    </dxf>
    <dxf>
      <fill>
        <patternFill patternType="solid">
          <fgColor rgb="00FEF3C7"/>
          <bgColor rgb="00FEF3C7"/>
        </patternFill>
      </fill>
    </dxf>
    <dxf>
      <fill>
        <patternFill patternType="solid">
          <fgColor rgb="00BBF7D0"/>
          <bgColor rgb="00BBF7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rightToLeft="1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نموذج متابعة القضايا والجلسات والأتعاب</t>
        </is>
      </c>
    </row>
    <row r="2">
      <c r="A2" s="2" t="inlineStr">
        <is>
          <t>مجاني من الميزان — يصلح لمكتب صغير يبدأ بالانتقال من الدفتر الورقي. عدّله كما تشاء.</t>
        </is>
      </c>
    </row>
    <row r="3">
      <c r="A3" s="2" t="inlineStr"/>
    </row>
    <row r="4">
      <c r="A4" s="3" t="inlineStr">
        <is>
          <t>الأوراق:</t>
        </is>
      </c>
    </row>
    <row r="5">
      <c r="A5" s="2" t="inlineStr">
        <is>
          <t>• العملاء: اسم العميل وجواله ونوعه. عناوين أعمدتها هي نفسها عناوين قالب الاستيراد في الميزان.</t>
        </is>
      </c>
    </row>
    <row r="6">
      <c r="A6" s="2" t="inlineStr">
        <is>
          <t>• القضايا: كل قضية بموكّلها ومحكمتها وحالتها. أعمدتها بنفس عناوين قالب استيراد الميزان.</t>
        </is>
      </c>
    </row>
    <row r="7">
      <c r="A7" s="2" t="inlineStr">
        <is>
          <t>• الجلسات: موعد كل جلسة، مع عمود «الأيام المتبقية» وتلوين الجلسات القريبة (٣ أيام فأقل بالأحمر، ٧ فأقل بالأصفر).</t>
        </is>
      </c>
    </row>
    <row r="8">
      <c r="A8" s="2" t="inlineStr">
        <is>
          <t>• الأتعاب: المبلغ والضريبة (١٥٪ عدّلها في الخلية) والمدفوع والمتبقي تُحسب تلقائياً.</t>
        </is>
      </c>
    </row>
    <row r="9">
      <c r="A9" s="2" t="inlineStr"/>
    </row>
    <row r="10">
      <c r="A10" s="3" t="inlineStr">
        <is>
          <t>كيف تستعمله:</t>
        </is>
      </c>
    </row>
    <row r="11">
      <c r="A11" s="2" t="inlineStr">
        <is>
          <t>١) اكتب بياناتك من الصف الثاني في كل ورقة، ولا تغيّر عناوين الصف الأول إن أردت الاستيراد لاحقاً.</t>
        </is>
      </c>
    </row>
    <row r="12">
      <c r="A12" s="2" t="inlineStr">
        <is>
          <t>٢) التاريخ بصيغة سنة-شهر-يوم (٢٠٢٦-١٠-٢٠) حتى تعمل حسابات الأيام. التاريخ الهجري اكتبه في عمود الملاحظات.</t>
        </is>
      </c>
    </row>
    <row r="13">
      <c r="A13" s="2" t="inlineStr">
        <is>
          <t>٣) الوقت اكتبه بصيغة ٩:٣٠.</t>
        </is>
      </c>
    </row>
    <row r="14">
      <c r="A14" s="2" t="inlineStr"/>
    </row>
    <row r="15">
      <c r="A15" s="3" t="inlineStr">
        <is>
          <t>حدود هذا النموذج (قل لنفسك الحقيقة):</t>
        </is>
      </c>
    </row>
    <row r="16">
      <c r="A16" s="2" t="inlineStr">
        <is>
          <t>• لا ينبّهك: لا رسائل ولا إشعارات قبل الجلسة. التلوين لا يظهر إلا حين تفتح الملف.</t>
        </is>
      </c>
    </row>
    <row r="17">
      <c r="A17" s="2" t="inlineStr">
        <is>
          <t>• لا صلاحيات: كل من يفتح الملف يرى ويعدّل كل شيء، ولا سجل لمن غيّر ماذا.</t>
        </is>
      </c>
    </row>
    <row r="18">
      <c r="A18" s="2" t="inlineStr">
        <is>
          <t>• لا حماية من التعديل الخاطئ أو الحذف، والنسخ المتعددة تتفرع وتتعارض.</t>
        </is>
      </c>
    </row>
    <row r="19">
      <c r="A19" s="2" t="inlineStr">
        <is>
          <t>• الضريبة هنا حساب بسيط لا يغني عن فاتورة إلكترونية متوافقة مع هيئة الزكاة والضريبة والجمارك.</t>
        </is>
      </c>
    </row>
    <row r="20">
      <c r="A20" s="2" t="inlineStr">
        <is>
          <t>• الأرقام تقديرية؛ راجع محاسبك.</t>
        </is>
      </c>
    </row>
    <row r="21">
      <c r="A21" s="2" t="inlineStr"/>
    </row>
    <row r="22">
      <c r="A22" s="2" t="inlineStr">
        <is>
          <t>حين يكبر المكتب: الميزان يقرأ الورقة الأولى من الملف فقط، فانسخ ورقة «العملاء» (ثم «القضايا») إلى ملف جديد وحدها واحفظه ثم ارفعه (حتى ١٠٠٠ صف لكل رفع). الجلسات والفواتير لا تُستورد وتُدخل يدوياً.</t>
        </is>
      </c>
    </row>
    <row r="23">
      <c r="A23" s="2" t="inlineStr">
        <is>
          <t>https://seoudicrm.com/blog/excel-alternative-case-management.html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01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28" customWidth="1" min="3" max="3"/>
    <col width="18" customWidth="1" min="4" max="4"/>
    <col width="16" customWidth="1" min="5" max="5"/>
    <col width="30" customWidth="1" min="6" max="6"/>
    <col width="36" customWidth="1" min="7" max="7"/>
  </cols>
  <sheetData>
    <row r="1" ht="28" customHeight="1">
      <c r="A1" s="4" t="inlineStr">
        <is>
          <t>الاسم</t>
        </is>
      </c>
      <c r="B1" s="4" t="inlineStr">
        <is>
          <t>الهاتف</t>
        </is>
      </c>
      <c r="C1" s="4" t="inlineStr">
        <is>
          <t>البريد الإلكتروني</t>
        </is>
      </c>
      <c r="D1" s="4" t="inlineStr">
        <is>
          <t>رقم الهوية</t>
        </is>
      </c>
      <c r="E1" s="4" t="inlineStr">
        <is>
          <t>نوع العميل</t>
        </is>
      </c>
      <c r="F1" s="4" t="inlineStr">
        <is>
          <t>العنوان</t>
        </is>
      </c>
      <c r="G1" s="4" t="inlineStr">
        <is>
          <t>ملاحظات</t>
        </is>
      </c>
    </row>
    <row r="2">
      <c r="A2" s="5" t="n"/>
      <c r="B2" s="5" t="n"/>
      <c r="C2" s="5" t="n"/>
      <c r="D2" s="5" t="n"/>
      <c r="E2" s="5" t="n"/>
      <c r="F2" s="5" t="n"/>
      <c r="G2" s="5" t="n"/>
    </row>
    <row r="3">
      <c r="A3" s="5" t="n"/>
      <c r="B3" s="5" t="n"/>
      <c r="C3" s="5" t="n"/>
      <c r="D3" s="5" t="n"/>
      <c r="E3" s="5" t="n"/>
      <c r="F3" s="5" t="n"/>
      <c r="G3" s="5" t="n"/>
    </row>
    <row r="4">
      <c r="A4" s="5" t="n"/>
      <c r="B4" s="5" t="n"/>
      <c r="C4" s="5" t="n"/>
      <c r="D4" s="5" t="n"/>
      <c r="E4" s="5" t="n"/>
      <c r="F4" s="5" t="n"/>
      <c r="G4" s="5" t="n"/>
    </row>
    <row r="5">
      <c r="A5" s="5" t="n"/>
      <c r="B5" s="5" t="n"/>
      <c r="C5" s="5" t="n"/>
      <c r="D5" s="5" t="n"/>
      <c r="E5" s="5" t="n"/>
      <c r="F5" s="5" t="n"/>
      <c r="G5" s="5" t="n"/>
    </row>
    <row r="6">
      <c r="A6" s="5" t="n"/>
      <c r="B6" s="5" t="n"/>
      <c r="C6" s="5" t="n"/>
      <c r="D6" s="5" t="n"/>
      <c r="E6" s="5" t="n"/>
      <c r="F6" s="5" t="n"/>
      <c r="G6" s="5" t="n"/>
    </row>
    <row r="7">
      <c r="A7" s="5" t="n"/>
      <c r="B7" s="5" t="n"/>
      <c r="C7" s="5" t="n"/>
      <c r="D7" s="5" t="n"/>
      <c r="E7" s="5" t="n"/>
      <c r="F7" s="5" t="n"/>
      <c r="G7" s="5" t="n"/>
    </row>
    <row r="8">
      <c r="A8" s="5" t="n"/>
      <c r="B8" s="5" t="n"/>
      <c r="C8" s="5" t="n"/>
      <c r="D8" s="5" t="n"/>
      <c r="E8" s="5" t="n"/>
      <c r="F8" s="5" t="n"/>
      <c r="G8" s="5" t="n"/>
    </row>
    <row r="9">
      <c r="A9" s="5" t="n"/>
      <c r="B9" s="5" t="n"/>
      <c r="C9" s="5" t="n"/>
      <c r="D9" s="5" t="n"/>
      <c r="E9" s="5" t="n"/>
      <c r="F9" s="5" t="n"/>
      <c r="G9" s="5" t="n"/>
    </row>
    <row r="10">
      <c r="A10" s="5" t="n"/>
      <c r="B10" s="5" t="n"/>
      <c r="C10" s="5" t="n"/>
      <c r="D10" s="5" t="n"/>
      <c r="E10" s="5" t="n"/>
      <c r="F10" s="5" t="n"/>
      <c r="G10" s="5" t="n"/>
    </row>
    <row r="11">
      <c r="A11" s="5" t="n"/>
      <c r="B11" s="5" t="n"/>
      <c r="C11" s="5" t="n"/>
      <c r="D11" s="5" t="n"/>
      <c r="E11" s="5" t="n"/>
      <c r="F11" s="5" t="n"/>
      <c r="G11" s="5" t="n"/>
    </row>
    <row r="12">
      <c r="A12" s="5" t="n"/>
      <c r="B12" s="5" t="n"/>
      <c r="C12" s="5" t="n"/>
      <c r="D12" s="5" t="n"/>
      <c r="E12" s="5" t="n"/>
      <c r="F12" s="5" t="n"/>
      <c r="G12" s="5" t="n"/>
    </row>
    <row r="13">
      <c r="A13" s="5" t="n"/>
      <c r="B13" s="5" t="n"/>
      <c r="C13" s="5" t="n"/>
      <c r="D13" s="5" t="n"/>
      <c r="E13" s="5" t="n"/>
      <c r="F13" s="5" t="n"/>
      <c r="G13" s="5" t="n"/>
    </row>
    <row r="14">
      <c r="A14" s="5" t="n"/>
      <c r="B14" s="5" t="n"/>
      <c r="C14" s="5" t="n"/>
      <c r="D14" s="5" t="n"/>
      <c r="E14" s="5" t="n"/>
      <c r="F14" s="5" t="n"/>
      <c r="G14" s="5" t="n"/>
    </row>
    <row r="15">
      <c r="A15" s="5" t="n"/>
      <c r="B15" s="5" t="n"/>
      <c r="C15" s="5" t="n"/>
      <c r="D15" s="5" t="n"/>
      <c r="E15" s="5" t="n"/>
      <c r="F15" s="5" t="n"/>
      <c r="G15" s="5" t="n"/>
    </row>
    <row r="16">
      <c r="A16" s="5" t="n"/>
      <c r="B16" s="5" t="n"/>
      <c r="C16" s="5" t="n"/>
      <c r="D16" s="5" t="n"/>
      <c r="E16" s="5" t="n"/>
      <c r="F16" s="5" t="n"/>
      <c r="G16" s="5" t="n"/>
    </row>
    <row r="17">
      <c r="A17" s="5" t="n"/>
      <c r="B17" s="5" t="n"/>
      <c r="C17" s="5" t="n"/>
      <c r="D17" s="5" t="n"/>
      <c r="E17" s="5" t="n"/>
      <c r="F17" s="5" t="n"/>
      <c r="G17" s="5" t="n"/>
    </row>
    <row r="18">
      <c r="A18" s="5" t="n"/>
      <c r="B18" s="5" t="n"/>
      <c r="C18" s="5" t="n"/>
      <c r="D18" s="5" t="n"/>
      <c r="E18" s="5" t="n"/>
      <c r="F18" s="5" t="n"/>
      <c r="G18" s="5" t="n"/>
    </row>
    <row r="19">
      <c r="A19" s="5" t="n"/>
      <c r="B19" s="5" t="n"/>
      <c r="C19" s="5" t="n"/>
      <c r="D19" s="5" t="n"/>
      <c r="E19" s="5" t="n"/>
      <c r="F19" s="5" t="n"/>
      <c r="G19" s="5" t="n"/>
    </row>
    <row r="20">
      <c r="A20" s="5" t="n"/>
      <c r="B20" s="5" t="n"/>
      <c r="C20" s="5" t="n"/>
      <c r="D20" s="5" t="n"/>
      <c r="E20" s="5" t="n"/>
      <c r="F20" s="5" t="n"/>
      <c r="G20" s="5" t="n"/>
    </row>
    <row r="21">
      <c r="A21" s="5" t="n"/>
      <c r="B21" s="5" t="n"/>
      <c r="C21" s="5" t="n"/>
      <c r="D21" s="5" t="n"/>
      <c r="E21" s="5" t="n"/>
      <c r="F21" s="5" t="n"/>
      <c r="G21" s="5" t="n"/>
    </row>
    <row r="22">
      <c r="A22" s="5" t="n"/>
      <c r="B22" s="5" t="n"/>
      <c r="C22" s="5" t="n"/>
      <c r="D22" s="5" t="n"/>
      <c r="E22" s="5" t="n"/>
      <c r="F22" s="5" t="n"/>
      <c r="G22" s="5" t="n"/>
    </row>
    <row r="23">
      <c r="A23" s="5" t="n"/>
      <c r="B23" s="5" t="n"/>
      <c r="C23" s="5" t="n"/>
      <c r="D23" s="5" t="n"/>
      <c r="E23" s="5" t="n"/>
      <c r="F23" s="5" t="n"/>
      <c r="G23" s="5" t="n"/>
    </row>
    <row r="24">
      <c r="A24" s="5" t="n"/>
      <c r="B24" s="5" t="n"/>
      <c r="C24" s="5" t="n"/>
      <c r="D24" s="5" t="n"/>
      <c r="E24" s="5" t="n"/>
      <c r="F24" s="5" t="n"/>
      <c r="G24" s="5" t="n"/>
    </row>
    <row r="25">
      <c r="A25" s="5" t="n"/>
      <c r="B25" s="5" t="n"/>
      <c r="C25" s="5" t="n"/>
      <c r="D25" s="5" t="n"/>
      <c r="E25" s="5" t="n"/>
      <c r="F25" s="5" t="n"/>
      <c r="G25" s="5" t="n"/>
    </row>
    <row r="26">
      <c r="A26" s="5" t="n"/>
      <c r="B26" s="5" t="n"/>
      <c r="C26" s="5" t="n"/>
      <c r="D26" s="5" t="n"/>
      <c r="E26" s="5" t="n"/>
      <c r="F26" s="5" t="n"/>
      <c r="G26" s="5" t="n"/>
    </row>
    <row r="27">
      <c r="A27" s="5" t="n"/>
      <c r="B27" s="5" t="n"/>
      <c r="C27" s="5" t="n"/>
      <c r="D27" s="5" t="n"/>
      <c r="E27" s="5" t="n"/>
      <c r="F27" s="5" t="n"/>
      <c r="G27" s="5" t="n"/>
    </row>
    <row r="28">
      <c r="A28" s="5" t="n"/>
      <c r="B28" s="5" t="n"/>
      <c r="C28" s="5" t="n"/>
      <c r="D28" s="5" t="n"/>
      <c r="E28" s="5" t="n"/>
      <c r="F28" s="5" t="n"/>
      <c r="G28" s="5" t="n"/>
    </row>
    <row r="29">
      <c r="A29" s="5" t="n"/>
      <c r="B29" s="5" t="n"/>
      <c r="C29" s="5" t="n"/>
      <c r="D29" s="5" t="n"/>
      <c r="E29" s="5" t="n"/>
      <c r="F29" s="5" t="n"/>
      <c r="G29" s="5" t="n"/>
    </row>
    <row r="30">
      <c r="A30" s="5" t="n"/>
      <c r="B30" s="5" t="n"/>
      <c r="C30" s="5" t="n"/>
      <c r="D30" s="5" t="n"/>
      <c r="E30" s="5" t="n"/>
      <c r="F30" s="5" t="n"/>
      <c r="G30" s="5" t="n"/>
    </row>
    <row r="31">
      <c r="A31" s="5" t="n"/>
      <c r="B31" s="5" t="n"/>
      <c r="C31" s="5" t="n"/>
      <c r="D31" s="5" t="n"/>
      <c r="E31" s="5" t="n"/>
      <c r="F31" s="5" t="n"/>
      <c r="G31" s="5" t="n"/>
    </row>
    <row r="32">
      <c r="A32" s="5" t="n"/>
      <c r="B32" s="5" t="n"/>
      <c r="C32" s="5" t="n"/>
      <c r="D32" s="5" t="n"/>
      <c r="E32" s="5" t="n"/>
      <c r="F32" s="5" t="n"/>
      <c r="G32" s="5" t="n"/>
    </row>
    <row r="33">
      <c r="A33" s="5" t="n"/>
      <c r="B33" s="5" t="n"/>
      <c r="C33" s="5" t="n"/>
      <c r="D33" s="5" t="n"/>
      <c r="E33" s="5" t="n"/>
      <c r="F33" s="5" t="n"/>
      <c r="G33" s="5" t="n"/>
    </row>
    <row r="34">
      <c r="A34" s="5" t="n"/>
      <c r="B34" s="5" t="n"/>
      <c r="C34" s="5" t="n"/>
      <c r="D34" s="5" t="n"/>
      <c r="E34" s="5" t="n"/>
      <c r="F34" s="5" t="n"/>
      <c r="G34" s="5" t="n"/>
    </row>
    <row r="35">
      <c r="A35" s="5" t="n"/>
      <c r="B35" s="5" t="n"/>
      <c r="C35" s="5" t="n"/>
      <c r="D35" s="5" t="n"/>
      <c r="E35" s="5" t="n"/>
      <c r="F35" s="5" t="n"/>
      <c r="G35" s="5" t="n"/>
    </row>
    <row r="36">
      <c r="A36" s="5" t="n"/>
      <c r="B36" s="5" t="n"/>
      <c r="C36" s="5" t="n"/>
      <c r="D36" s="5" t="n"/>
      <c r="E36" s="5" t="n"/>
      <c r="F36" s="5" t="n"/>
      <c r="G36" s="5" t="n"/>
    </row>
    <row r="37">
      <c r="A37" s="5" t="n"/>
      <c r="B37" s="5" t="n"/>
      <c r="C37" s="5" t="n"/>
      <c r="D37" s="5" t="n"/>
      <c r="E37" s="5" t="n"/>
      <c r="F37" s="5" t="n"/>
      <c r="G37" s="5" t="n"/>
    </row>
    <row r="38">
      <c r="A38" s="5" t="n"/>
      <c r="B38" s="5" t="n"/>
      <c r="C38" s="5" t="n"/>
      <c r="D38" s="5" t="n"/>
      <c r="E38" s="5" t="n"/>
      <c r="F38" s="5" t="n"/>
      <c r="G38" s="5" t="n"/>
    </row>
    <row r="39">
      <c r="A39" s="5" t="n"/>
      <c r="B39" s="5" t="n"/>
      <c r="C39" s="5" t="n"/>
      <c r="D39" s="5" t="n"/>
      <c r="E39" s="5" t="n"/>
      <c r="F39" s="5" t="n"/>
      <c r="G39" s="5" t="n"/>
    </row>
    <row r="40">
      <c r="A40" s="5" t="n"/>
      <c r="B40" s="5" t="n"/>
      <c r="C40" s="5" t="n"/>
      <c r="D40" s="5" t="n"/>
      <c r="E40" s="5" t="n"/>
      <c r="F40" s="5" t="n"/>
      <c r="G40" s="5" t="n"/>
    </row>
    <row r="41">
      <c r="A41" s="5" t="n"/>
      <c r="B41" s="5" t="n"/>
      <c r="C41" s="5" t="n"/>
      <c r="D41" s="5" t="n"/>
      <c r="E41" s="5" t="n"/>
      <c r="F41" s="5" t="n"/>
      <c r="G41" s="5" t="n"/>
    </row>
    <row r="42">
      <c r="A42" s="5" t="n"/>
      <c r="B42" s="5" t="n"/>
      <c r="C42" s="5" t="n"/>
      <c r="D42" s="5" t="n"/>
      <c r="E42" s="5" t="n"/>
      <c r="F42" s="5" t="n"/>
      <c r="G42" s="5" t="n"/>
    </row>
    <row r="43">
      <c r="A43" s="5" t="n"/>
      <c r="B43" s="5" t="n"/>
      <c r="C43" s="5" t="n"/>
      <c r="D43" s="5" t="n"/>
      <c r="E43" s="5" t="n"/>
      <c r="F43" s="5" t="n"/>
      <c r="G43" s="5" t="n"/>
    </row>
    <row r="44">
      <c r="A44" s="5" t="n"/>
      <c r="B44" s="5" t="n"/>
      <c r="C44" s="5" t="n"/>
      <c r="D44" s="5" t="n"/>
      <c r="E44" s="5" t="n"/>
      <c r="F44" s="5" t="n"/>
      <c r="G44" s="5" t="n"/>
    </row>
    <row r="45">
      <c r="A45" s="5" t="n"/>
      <c r="B45" s="5" t="n"/>
      <c r="C45" s="5" t="n"/>
      <c r="D45" s="5" t="n"/>
      <c r="E45" s="5" t="n"/>
      <c r="F45" s="5" t="n"/>
      <c r="G45" s="5" t="n"/>
    </row>
    <row r="46">
      <c r="A46" s="5" t="n"/>
      <c r="B46" s="5" t="n"/>
      <c r="C46" s="5" t="n"/>
      <c r="D46" s="5" t="n"/>
      <c r="E46" s="5" t="n"/>
      <c r="F46" s="5" t="n"/>
      <c r="G46" s="5" t="n"/>
    </row>
    <row r="47">
      <c r="A47" s="5" t="n"/>
      <c r="B47" s="5" t="n"/>
      <c r="C47" s="5" t="n"/>
      <c r="D47" s="5" t="n"/>
      <c r="E47" s="5" t="n"/>
      <c r="F47" s="5" t="n"/>
      <c r="G47" s="5" t="n"/>
    </row>
    <row r="48">
      <c r="A48" s="5" t="n"/>
      <c r="B48" s="5" t="n"/>
      <c r="C48" s="5" t="n"/>
      <c r="D48" s="5" t="n"/>
      <c r="E48" s="5" t="n"/>
      <c r="F48" s="5" t="n"/>
      <c r="G48" s="5" t="n"/>
    </row>
    <row r="49">
      <c r="A49" s="5" t="n"/>
      <c r="B49" s="5" t="n"/>
      <c r="C49" s="5" t="n"/>
      <c r="D49" s="5" t="n"/>
      <c r="E49" s="5" t="n"/>
      <c r="F49" s="5" t="n"/>
      <c r="G49" s="5" t="n"/>
    </row>
    <row r="50">
      <c r="A50" s="5" t="n"/>
      <c r="B50" s="5" t="n"/>
      <c r="C50" s="5" t="n"/>
      <c r="D50" s="5" t="n"/>
      <c r="E50" s="5" t="n"/>
      <c r="F50" s="5" t="n"/>
      <c r="G50" s="5" t="n"/>
    </row>
    <row r="51">
      <c r="A51" s="5" t="n"/>
      <c r="B51" s="5" t="n"/>
      <c r="C51" s="5" t="n"/>
      <c r="D51" s="5" t="n"/>
      <c r="E51" s="5" t="n"/>
      <c r="F51" s="5" t="n"/>
      <c r="G51" s="5" t="n"/>
    </row>
    <row r="52">
      <c r="A52" s="5" t="n"/>
      <c r="B52" s="5" t="n"/>
      <c r="C52" s="5" t="n"/>
      <c r="D52" s="5" t="n"/>
      <c r="E52" s="5" t="n"/>
      <c r="F52" s="5" t="n"/>
      <c r="G52" s="5" t="n"/>
    </row>
    <row r="53">
      <c r="A53" s="5" t="n"/>
      <c r="B53" s="5" t="n"/>
      <c r="C53" s="5" t="n"/>
      <c r="D53" s="5" t="n"/>
      <c r="E53" s="5" t="n"/>
      <c r="F53" s="5" t="n"/>
      <c r="G53" s="5" t="n"/>
    </row>
    <row r="54">
      <c r="A54" s="5" t="n"/>
      <c r="B54" s="5" t="n"/>
      <c r="C54" s="5" t="n"/>
      <c r="D54" s="5" t="n"/>
      <c r="E54" s="5" t="n"/>
      <c r="F54" s="5" t="n"/>
      <c r="G54" s="5" t="n"/>
    </row>
    <row r="55">
      <c r="A55" s="5" t="n"/>
      <c r="B55" s="5" t="n"/>
      <c r="C55" s="5" t="n"/>
      <c r="D55" s="5" t="n"/>
      <c r="E55" s="5" t="n"/>
      <c r="F55" s="5" t="n"/>
      <c r="G55" s="5" t="n"/>
    </row>
    <row r="56">
      <c r="A56" s="5" t="n"/>
      <c r="B56" s="5" t="n"/>
      <c r="C56" s="5" t="n"/>
      <c r="D56" s="5" t="n"/>
      <c r="E56" s="5" t="n"/>
      <c r="F56" s="5" t="n"/>
      <c r="G56" s="5" t="n"/>
    </row>
    <row r="57">
      <c r="A57" s="5" t="n"/>
      <c r="B57" s="5" t="n"/>
      <c r="C57" s="5" t="n"/>
      <c r="D57" s="5" t="n"/>
      <c r="E57" s="5" t="n"/>
      <c r="F57" s="5" t="n"/>
      <c r="G57" s="5" t="n"/>
    </row>
    <row r="58">
      <c r="A58" s="5" t="n"/>
      <c r="B58" s="5" t="n"/>
      <c r="C58" s="5" t="n"/>
      <c r="D58" s="5" t="n"/>
      <c r="E58" s="5" t="n"/>
      <c r="F58" s="5" t="n"/>
      <c r="G58" s="5" t="n"/>
    </row>
    <row r="59">
      <c r="A59" s="5" t="n"/>
      <c r="B59" s="5" t="n"/>
      <c r="C59" s="5" t="n"/>
      <c r="D59" s="5" t="n"/>
      <c r="E59" s="5" t="n"/>
      <c r="F59" s="5" t="n"/>
      <c r="G59" s="5" t="n"/>
    </row>
    <row r="60">
      <c r="A60" s="5" t="n"/>
      <c r="B60" s="5" t="n"/>
      <c r="C60" s="5" t="n"/>
      <c r="D60" s="5" t="n"/>
      <c r="E60" s="5" t="n"/>
      <c r="F60" s="5" t="n"/>
      <c r="G60" s="5" t="n"/>
    </row>
    <row r="61">
      <c r="A61" s="5" t="n"/>
      <c r="B61" s="5" t="n"/>
      <c r="C61" s="5" t="n"/>
      <c r="D61" s="5" t="n"/>
      <c r="E61" s="5" t="n"/>
      <c r="F61" s="5" t="n"/>
      <c r="G61" s="5" t="n"/>
    </row>
    <row r="62">
      <c r="A62" s="5" t="n"/>
      <c r="B62" s="5" t="n"/>
      <c r="C62" s="5" t="n"/>
      <c r="D62" s="5" t="n"/>
      <c r="E62" s="5" t="n"/>
      <c r="F62" s="5" t="n"/>
      <c r="G62" s="5" t="n"/>
    </row>
    <row r="63">
      <c r="A63" s="5" t="n"/>
      <c r="B63" s="5" t="n"/>
      <c r="C63" s="5" t="n"/>
      <c r="D63" s="5" t="n"/>
      <c r="E63" s="5" t="n"/>
      <c r="F63" s="5" t="n"/>
      <c r="G63" s="5" t="n"/>
    </row>
    <row r="64">
      <c r="A64" s="5" t="n"/>
      <c r="B64" s="5" t="n"/>
      <c r="C64" s="5" t="n"/>
      <c r="D64" s="5" t="n"/>
      <c r="E64" s="5" t="n"/>
      <c r="F64" s="5" t="n"/>
      <c r="G64" s="5" t="n"/>
    </row>
    <row r="65">
      <c r="A65" s="5" t="n"/>
      <c r="B65" s="5" t="n"/>
      <c r="C65" s="5" t="n"/>
      <c r="D65" s="5" t="n"/>
      <c r="E65" s="5" t="n"/>
      <c r="F65" s="5" t="n"/>
      <c r="G65" s="5" t="n"/>
    </row>
    <row r="66">
      <c r="A66" s="5" t="n"/>
      <c r="B66" s="5" t="n"/>
      <c r="C66" s="5" t="n"/>
      <c r="D66" s="5" t="n"/>
      <c r="E66" s="5" t="n"/>
      <c r="F66" s="5" t="n"/>
      <c r="G66" s="5" t="n"/>
    </row>
    <row r="67">
      <c r="A67" s="5" t="n"/>
      <c r="B67" s="5" t="n"/>
      <c r="C67" s="5" t="n"/>
      <c r="D67" s="5" t="n"/>
      <c r="E67" s="5" t="n"/>
      <c r="F67" s="5" t="n"/>
      <c r="G67" s="5" t="n"/>
    </row>
    <row r="68">
      <c r="A68" s="5" t="n"/>
      <c r="B68" s="5" t="n"/>
      <c r="C68" s="5" t="n"/>
      <c r="D68" s="5" t="n"/>
      <c r="E68" s="5" t="n"/>
      <c r="F68" s="5" t="n"/>
      <c r="G68" s="5" t="n"/>
    </row>
    <row r="69">
      <c r="A69" s="5" t="n"/>
      <c r="B69" s="5" t="n"/>
      <c r="C69" s="5" t="n"/>
      <c r="D69" s="5" t="n"/>
      <c r="E69" s="5" t="n"/>
      <c r="F69" s="5" t="n"/>
      <c r="G69" s="5" t="n"/>
    </row>
    <row r="70">
      <c r="A70" s="5" t="n"/>
      <c r="B70" s="5" t="n"/>
      <c r="C70" s="5" t="n"/>
      <c r="D70" s="5" t="n"/>
      <c r="E70" s="5" t="n"/>
      <c r="F70" s="5" t="n"/>
      <c r="G70" s="5" t="n"/>
    </row>
    <row r="71">
      <c r="A71" s="5" t="n"/>
      <c r="B71" s="5" t="n"/>
      <c r="C71" s="5" t="n"/>
      <c r="D71" s="5" t="n"/>
      <c r="E71" s="5" t="n"/>
      <c r="F71" s="5" t="n"/>
      <c r="G71" s="5" t="n"/>
    </row>
    <row r="72">
      <c r="A72" s="5" t="n"/>
      <c r="B72" s="5" t="n"/>
      <c r="C72" s="5" t="n"/>
      <c r="D72" s="5" t="n"/>
      <c r="E72" s="5" t="n"/>
      <c r="F72" s="5" t="n"/>
      <c r="G72" s="5" t="n"/>
    </row>
    <row r="73">
      <c r="A73" s="5" t="n"/>
      <c r="B73" s="5" t="n"/>
      <c r="C73" s="5" t="n"/>
      <c r="D73" s="5" t="n"/>
      <c r="E73" s="5" t="n"/>
      <c r="F73" s="5" t="n"/>
      <c r="G73" s="5" t="n"/>
    </row>
    <row r="74">
      <c r="A74" s="5" t="n"/>
      <c r="B74" s="5" t="n"/>
      <c r="C74" s="5" t="n"/>
      <c r="D74" s="5" t="n"/>
      <c r="E74" s="5" t="n"/>
      <c r="F74" s="5" t="n"/>
      <c r="G74" s="5" t="n"/>
    </row>
    <row r="75">
      <c r="A75" s="5" t="n"/>
      <c r="B75" s="5" t="n"/>
      <c r="C75" s="5" t="n"/>
      <c r="D75" s="5" t="n"/>
      <c r="E75" s="5" t="n"/>
      <c r="F75" s="5" t="n"/>
      <c r="G75" s="5" t="n"/>
    </row>
    <row r="76">
      <c r="A76" s="5" t="n"/>
      <c r="B76" s="5" t="n"/>
      <c r="C76" s="5" t="n"/>
      <c r="D76" s="5" t="n"/>
      <c r="E76" s="5" t="n"/>
      <c r="F76" s="5" t="n"/>
      <c r="G76" s="5" t="n"/>
    </row>
    <row r="77">
      <c r="A77" s="5" t="n"/>
      <c r="B77" s="5" t="n"/>
      <c r="C77" s="5" t="n"/>
      <c r="D77" s="5" t="n"/>
      <c r="E77" s="5" t="n"/>
      <c r="F77" s="5" t="n"/>
      <c r="G77" s="5" t="n"/>
    </row>
    <row r="78">
      <c r="A78" s="5" t="n"/>
      <c r="B78" s="5" t="n"/>
      <c r="C78" s="5" t="n"/>
      <c r="D78" s="5" t="n"/>
      <c r="E78" s="5" t="n"/>
      <c r="F78" s="5" t="n"/>
      <c r="G78" s="5" t="n"/>
    </row>
    <row r="79">
      <c r="A79" s="5" t="n"/>
      <c r="B79" s="5" t="n"/>
      <c r="C79" s="5" t="n"/>
      <c r="D79" s="5" t="n"/>
      <c r="E79" s="5" t="n"/>
      <c r="F79" s="5" t="n"/>
      <c r="G79" s="5" t="n"/>
    </row>
    <row r="80">
      <c r="A80" s="5" t="n"/>
      <c r="B80" s="5" t="n"/>
      <c r="C80" s="5" t="n"/>
      <c r="D80" s="5" t="n"/>
      <c r="E80" s="5" t="n"/>
      <c r="F80" s="5" t="n"/>
      <c r="G80" s="5" t="n"/>
    </row>
    <row r="81">
      <c r="A81" s="5" t="n"/>
      <c r="B81" s="5" t="n"/>
      <c r="C81" s="5" t="n"/>
      <c r="D81" s="5" t="n"/>
      <c r="E81" s="5" t="n"/>
      <c r="F81" s="5" t="n"/>
      <c r="G81" s="5" t="n"/>
    </row>
    <row r="82">
      <c r="A82" s="5" t="n"/>
      <c r="B82" s="5" t="n"/>
      <c r="C82" s="5" t="n"/>
      <c r="D82" s="5" t="n"/>
      <c r="E82" s="5" t="n"/>
      <c r="F82" s="5" t="n"/>
      <c r="G82" s="5" t="n"/>
    </row>
    <row r="83">
      <c r="A83" s="5" t="n"/>
      <c r="B83" s="5" t="n"/>
      <c r="C83" s="5" t="n"/>
      <c r="D83" s="5" t="n"/>
      <c r="E83" s="5" t="n"/>
      <c r="F83" s="5" t="n"/>
      <c r="G83" s="5" t="n"/>
    </row>
    <row r="84">
      <c r="A84" s="5" t="n"/>
      <c r="B84" s="5" t="n"/>
      <c r="C84" s="5" t="n"/>
      <c r="D84" s="5" t="n"/>
      <c r="E84" s="5" t="n"/>
      <c r="F84" s="5" t="n"/>
      <c r="G84" s="5" t="n"/>
    </row>
    <row r="85">
      <c r="A85" s="5" t="n"/>
      <c r="B85" s="5" t="n"/>
      <c r="C85" s="5" t="n"/>
      <c r="D85" s="5" t="n"/>
      <c r="E85" s="5" t="n"/>
      <c r="F85" s="5" t="n"/>
      <c r="G85" s="5" t="n"/>
    </row>
    <row r="86">
      <c r="A86" s="5" t="n"/>
      <c r="B86" s="5" t="n"/>
      <c r="C86" s="5" t="n"/>
      <c r="D86" s="5" t="n"/>
      <c r="E86" s="5" t="n"/>
      <c r="F86" s="5" t="n"/>
      <c r="G86" s="5" t="n"/>
    </row>
    <row r="87">
      <c r="A87" s="5" t="n"/>
      <c r="B87" s="5" t="n"/>
      <c r="C87" s="5" t="n"/>
      <c r="D87" s="5" t="n"/>
      <c r="E87" s="5" t="n"/>
      <c r="F87" s="5" t="n"/>
      <c r="G87" s="5" t="n"/>
    </row>
    <row r="88">
      <c r="A88" s="5" t="n"/>
      <c r="B88" s="5" t="n"/>
      <c r="C88" s="5" t="n"/>
      <c r="D88" s="5" t="n"/>
      <c r="E88" s="5" t="n"/>
      <c r="F88" s="5" t="n"/>
      <c r="G88" s="5" t="n"/>
    </row>
    <row r="89">
      <c r="A89" s="5" t="n"/>
      <c r="B89" s="5" t="n"/>
      <c r="C89" s="5" t="n"/>
      <c r="D89" s="5" t="n"/>
      <c r="E89" s="5" t="n"/>
      <c r="F89" s="5" t="n"/>
      <c r="G89" s="5" t="n"/>
    </row>
    <row r="90">
      <c r="A90" s="5" t="n"/>
      <c r="B90" s="5" t="n"/>
      <c r="C90" s="5" t="n"/>
      <c r="D90" s="5" t="n"/>
      <c r="E90" s="5" t="n"/>
      <c r="F90" s="5" t="n"/>
      <c r="G90" s="5" t="n"/>
    </row>
    <row r="91">
      <c r="A91" s="5" t="n"/>
      <c r="B91" s="5" t="n"/>
      <c r="C91" s="5" t="n"/>
      <c r="D91" s="5" t="n"/>
      <c r="E91" s="5" t="n"/>
      <c r="F91" s="5" t="n"/>
      <c r="G91" s="5" t="n"/>
    </row>
    <row r="92">
      <c r="A92" s="5" t="n"/>
      <c r="B92" s="5" t="n"/>
      <c r="C92" s="5" t="n"/>
      <c r="D92" s="5" t="n"/>
      <c r="E92" s="5" t="n"/>
      <c r="F92" s="5" t="n"/>
      <c r="G92" s="5" t="n"/>
    </row>
    <row r="93">
      <c r="A93" s="5" t="n"/>
      <c r="B93" s="5" t="n"/>
      <c r="C93" s="5" t="n"/>
      <c r="D93" s="5" t="n"/>
      <c r="E93" s="5" t="n"/>
      <c r="F93" s="5" t="n"/>
      <c r="G93" s="5" t="n"/>
    </row>
    <row r="94">
      <c r="A94" s="5" t="n"/>
      <c r="B94" s="5" t="n"/>
      <c r="C94" s="5" t="n"/>
      <c r="D94" s="5" t="n"/>
      <c r="E94" s="5" t="n"/>
      <c r="F94" s="5" t="n"/>
      <c r="G94" s="5" t="n"/>
    </row>
    <row r="95">
      <c r="A95" s="5" t="n"/>
      <c r="B95" s="5" t="n"/>
      <c r="C95" s="5" t="n"/>
      <c r="D95" s="5" t="n"/>
      <c r="E95" s="5" t="n"/>
      <c r="F95" s="5" t="n"/>
      <c r="G95" s="5" t="n"/>
    </row>
    <row r="96">
      <c r="A96" s="5" t="n"/>
      <c r="B96" s="5" t="n"/>
      <c r="C96" s="5" t="n"/>
      <c r="D96" s="5" t="n"/>
      <c r="E96" s="5" t="n"/>
      <c r="F96" s="5" t="n"/>
      <c r="G96" s="5" t="n"/>
    </row>
    <row r="97">
      <c r="A97" s="5" t="n"/>
      <c r="B97" s="5" t="n"/>
      <c r="C97" s="5" t="n"/>
      <c r="D97" s="5" t="n"/>
      <c r="E97" s="5" t="n"/>
      <c r="F97" s="5" t="n"/>
      <c r="G97" s="5" t="n"/>
    </row>
    <row r="98">
      <c r="A98" s="5" t="n"/>
      <c r="B98" s="5" t="n"/>
      <c r="C98" s="5" t="n"/>
      <c r="D98" s="5" t="n"/>
      <c r="E98" s="5" t="n"/>
      <c r="F98" s="5" t="n"/>
      <c r="G98" s="5" t="n"/>
    </row>
    <row r="99">
      <c r="A99" s="5" t="n"/>
      <c r="B99" s="5" t="n"/>
      <c r="C99" s="5" t="n"/>
      <c r="D99" s="5" t="n"/>
      <c r="E99" s="5" t="n"/>
      <c r="F99" s="5" t="n"/>
      <c r="G99" s="5" t="n"/>
    </row>
    <row r="100">
      <c r="A100" s="5" t="n"/>
      <c r="B100" s="5" t="n"/>
      <c r="C100" s="5" t="n"/>
      <c r="D100" s="5" t="n"/>
      <c r="E100" s="5" t="n"/>
      <c r="F100" s="5" t="n"/>
      <c r="G100" s="5" t="n"/>
    </row>
    <row r="101">
      <c r="A101" s="5" t="n"/>
      <c r="B101" s="5" t="n"/>
      <c r="C101" s="5" t="n"/>
      <c r="D101" s="5" t="n"/>
      <c r="E101" s="5" t="n"/>
      <c r="F101" s="5" t="n"/>
      <c r="G101" s="5" t="n"/>
    </row>
    <row r="102">
      <c r="A102" s="5" t="n"/>
      <c r="B102" s="5" t="n"/>
      <c r="C102" s="5" t="n"/>
      <c r="D102" s="5" t="n"/>
      <c r="E102" s="5" t="n"/>
      <c r="F102" s="5" t="n"/>
      <c r="G102" s="5" t="n"/>
    </row>
    <row r="103">
      <c r="A103" s="5" t="n"/>
      <c r="B103" s="5" t="n"/>
      <c r="C103" s="5" t="n"/>
      <c r="D103" s="5" t="n"/>
      <c r="E103" s="5" t="n"/>
      <c r="F103" s="5" t="n"/>
      <c r="G103" s="5" t="n"/>
    </row>
    <row r="104">
      <c r="A104" s="5" t="n"/>
      <c r="B104" s="5" t="n"/>
      <c r="C104" s="5" t="n"/>
      <c r="D104" s="5" t="n"/>
      <c r="E104" s="5" t="n"/>
      <c r="F104" s="5" t="n"/>
      <c r="G104" s="5" t="n"/>
    </row>
    <row r="105">
      <c r="A105" s="5" t="n"/>
      <c r="B105" s="5" t="n"/>
      <c r="C105" s="5" t="n"/>
      <c r="D105" s="5" t="n"/>
      <c r="E105" s="5" t="n"/>
      <c r="F105" s="5" t="n"/>
      <c r="G105" s="5" t="n"/>
    </row>
    <row r="106">
      <c r="A106" s="5" t="n"/>
      <c r="B106" s="5" t="n"/>
      <c r="C106" s="5" t="n"/>
      <c r="D106" s="5" t="n"/>
      <c r="E106" s="5" t="n"/>
      <c r="F106" s="5" t="n"/>
      <c r="G106" s="5" t="n"/>
    </row>
    <row r="107">
      <c r="A107" s="5" t="n"/>
      <c r="B107" s="5" t="n"/>
      <c r="C107" s="5" t="n"/>
      <c r="D107" s="5" t="n"/>
      <c r="E107" s="5" t="n"/>
      <c r="F107" s="5" t="n"/>
      <c r="G107" s="5" t="n"/>
    </row>
    <row r="108">
      <c r="A108" s="5" t="n"/>
      <c r="B108" s="5" t="n"/>
      <c r="C108" s="5" t="n"/>
      <c r="D108" s="5" t="n"/>
      <c r="E108" s="5" t="n"/>
      <c r="F108" s="5" t="n"/>
      <c r="G108" s="5" t="n"/>
    </row>
    <row r="109">
      <c r="A109" s="5" t="n"/>
      <c r="B109" s="5" t="n"/>
      <c r="C109" s="5" t="n"/>
      <c r="D109" s="5" t="n"/>
      <c r="E109" s="5" t="n"/>
      <c r="F109" s="5" t="n"/>
      <c r="G109" s="5" t="n"/>
    </row>
    <row r="110">
      <c r="A110" s="5" t="n"/>
      <c r="B110" s="5" t="n"/>
      <c r="C110" s="5" t="n"/>
      <c r="D110" s="5" t="n"/>
      <c r="E110" s="5" t="n"/>
      <c r="F110" s="5" t="n"/>
      <c r="G110" s="5" t="n"/>
    </row>
    <row r="111">
      <c r="A111" s="5" t="n"/>
      <c r="B111" s="5" t="n"/>
      <c r="C111" s="5" t="n"/>
      <c r="D111" s="5" t="n"/>
      <c r="E111" s="5" t="n"/>
      <c r="F111" s="5" t="n"/>
      <c r="G111" s="5" t="n"/>
    </row>
    <row r="112">
      <c r="A112" s="5" t="n"/>
      <c r="B112" s="5" t="n"/>
      <c r="C112" s="5" t="n"/>
      <c r="D112" s="5" t="n"/>
      <c r="E112" s="5" t="n"/>
      <c r="F112" s="5" t="n"/>
      <c r="G112" s="5" t="n"/>
    </row>
    <row r="113">
      <c r="A113" s="5" t="n"/>
      <c r="B113" s="5" t="n"/>
      <c r="C113" s="5" t="n"/>
      <c r="D113" s="5" t="n"/>
      <c r="E113" s="5" t="n"/>
      <c r="F113" s="5" t="n"/>
      <c r="G113" s="5" t="n"/>
    </row>
    <row r="114">
      <c r="A114" s="5" t="n"/>
      <c r="B114" s="5" t="n"/>
      <c r="C114" s="5" t="n"/>
      <c r="D114" s="5" t="n"/>
      <c r="E114" s="5" t="n"/>
      <c r="F114" s="5" t="n"/>
      <c r="G114" s="5" t="n"/>
    </row>
    <row r="115">
      <c r="A115" s="5" t="n"/>
      <c r="B115" s="5" t="n"/>
      <c r="C115" s="5" t="n"/>
      <c r="D115" s="5" t="n"/>
      <c r="E115" s="5" t="n"/>
      <c r="F115" s="5" t="n"/>
      <c r="G115" s="5" t="n"/>
    </row>
    <row r="116">
      <c r="A116" s="5" t="n"/>
      <c r="B116" s="5" t="n"/>
      <c r="C116" s="5" t="n"/>
      <c r="D116" s="5" t="n"/>
      <c r="E116" s="5" t="n"/>
      <c r="F116" s="5" t="n"/>
      <c r="G116" s="5" t="n"/>
    </row>
    <row r="117">
      <c r="A117" s="5" t="n"/>
      <c r="B117" s="5" t="n"/>
      <c r="C117" s="5" t="n"/>
      <c r="D117" s="5" t="n"/>
      <c r="E117" s="5" t="n"/>
      <c r="F117" s="5" t="n"/>
      <c r="G117" s="5" t="n"/>
    </row>
    <row r="118">
      <c r="A118" s="5" t="n"/>
      <c r="B118" s="5" t="n"/>
      <c r="C118" s="5" t="n"/>
      <c r="D118" s="5" t="n"/>
      <c r="E118" s="5" t="n"/>
      <c r="F118" s="5" t="n"/>
      <c r="G118" s="5" t="n"/>
    </row>
    <row r="119">
      <c r="A119" s="5" t="n"/>
      <c r="B119" s="5" t="n"/>
      <c r="C119" s="5" t="n"/>
      <c r="D119" s="5" t="n"/>
      <c r="E119" s="5" t="n"/>
      <c r="F119" s="5" t="n"/>
      <c r="G119" s="5" t="n"/>
    </row>
    <row r="120">
      <c r="A120" s="5" t="n"/>
      <c r="B120" s="5" t="n"/>
      <c r="C120" s="5" t="n"/>
      <c r="D120" s="5" t="n"/>
      <c r="E120" s="5" t="n"/>
      <c r="F120" s="5" t="n"/>
      <c r="G120" s="5" t="n"/>
    </row>
    <row r="121">
      <c r="A121" s="5" t="n"/>
      <c r="B121" s="5" t="n"/>
      <c r="C121" s="5" t="n"/>
      <c r="D121" s="5" t="n"/>
      <c r="E121" s="5" t="n"/>
      <c r="F121" s="5" t="n"/>
      <c r="G121" s="5" t="n"/>
    </row>
    <row r="122">
      <c r="A122" s="5" t="n"/>
      <c r="B122" s="5" t="n"/>
      <c r="C122" s="5" t="n"/>
      <c r="D122" s="5" t="n"/>
      <c r="E122" s="5" t="n"/>
      <c r="F122" s="5" t="n"/>
      <c r="G122" s="5" t="n"/>
    </row>
    <row r="123">
      <c r="A123" s="5" t="n"/>
      <c r="B123" s="5" t="n"/>
      <c r="C123" s="5" t="n"/>
      <c r="D123" s="5" t="n"/>
      <c r="E123" s="5" t="n"/>
      <c r="F123" s="5" t="n"/>
      <c r="G123" s="5" t="n"/>
    </row>
    <row r="124">
      <c r="A124" s="5" t="n"/>
      <c r="B124" s="5" t="n"/>
      <c r="C124" s="5" t="n"/>
      <c r="D124" s="5" t="n"/>
      <c r="E124" s="5" t="n"/>
      <c r="F124" s="5" t="n"/>
      <c r="G124" s="5" t="n"/>
    </row>
    <row r="125">
      <c r="A125" s="5" t="n"/>
      <c r="B125" s="5" t="n"/>
      <c r="C125" s="5" t="n"/>
      <c r="D125" s="5" t="n"/>
      <c r="E125" s="5" t="n"/>
      <c r="F125" s="5" t="n"/>
      <c r="G125" s="5" t="n"/>
    </row>
    <row r="126">
      <c r="A126" s="5" t="n"/>
      <c r="B126" s="5" t="n"/>
      <c r="C126" s="5" t="n"/>
      <c r="D126" s="5" t="n"/>
      <c r="E126" s="5" t="n"/>
      <c r="F126" s="5" t="n"/>
      <c r="G126" s="5" t="n"/>
    </row>
    <row r="127">
      <c r="A127" s="5" t="n"/>
      <c r="B127" s="5" t="n"/>
      <c r="C127" s="5" t="n"/>
      <c r="D127" s="5" t="n"/>
      <c r="E127" s="5" t="n"/>
      <c r="F127" s="5" t="n"/>
      <c r="G127" s="5" t="n"/>
    </row>
    <row r="128">
      <c r="A128" s="5" t="n"/>
      <c r="B128" s="5" t="n"/>
      <c r="C128" s="5" t="n"/>
      <c r="D128" s="5" t="n"/>
      <c r="E128" s="5" t="n"/>
      <c r="F128" s="5" t="n"/>
      <c r="G128" s="5" t="n"/>
    </row>
    <row r="129">
      <c r="A129" s="5" t="n"/>
      <c r="B129" s="5" t="n"/>
      <c r="C129" s="5" t="n"/>
      <c r="D129" s="5" t="n"/>
      <c r="E129" s="5" t="n"/>
      <c r="F129" s="5" t="n"/>
      <c r="G129" s="5" t="n"/>
    </row>
    <row r="130">
      <c r="A130" s="5" t="n"/>
      <c r="B130" s="5" t="n"/>
      <c r="C130" s="5" t="n"/>
      <c r="D130" s="5" t="n"/>
      <c r="E130" s="5" t="n"/>
      <c r="F130" s="5" t="n"/>
      <c r="G130" s="5" t="n"/>
    </row>
    <row r="131">
      <c r="A131" s="5" t="n"/>
      <c r="B131" s="5" t="n"/>
      <c r="C131" s="5" t="n"/>
      <c r="D131" s="5" t="n"/>
      <c r="E131" s="5" t="n"/>
      <c r="F131" s="5" t="n"/>
      <c r="G131" s="5" t="n"/>
    </row>
    <row r="132">
      <c r="A132" s="5" t="n"/>
      <c r="B132" s="5" t="n"/>
      <c r="C132" s="5" t="n"/>
      <c r="D132" s="5" t="n"/>
      <c r="E132" s="5" t="n"/>
      <c r="F132" s="5" t="n"/>
      <c r="G132" s="5" t="n"/>
    </row>
    <row r="133">
      <c r="A133" s="5" t="n"/>
      <c r="B133" s="5" t="n"/>
      <c r="C133" s="5" t="n"/>
      <c r="D133" s="5" t="n"/>
      <c r="E133" s="5" t="n"/>
      <c r="F133" s="5" t="n"/>
      <c r="G133" s="5" t="n"/>
    </row>
    <row r="134">
      <c r="A134" s="5" t="n"/>
      <c r="B134" s="5" t="n"/>
      <c r="C134" s="5" t="n"/>
      <c r="D134" s="5" t="n"/>
      <c r="E134" s="5" t="n"/>
      <c r="F134" s="5" t="n"/>
      <c r="G134" s="5" t="n"/>
    </row>
    <row r="135">
      <c r="A135" s="5" t="n"/>
      <c r="B135" s="5" t="n"/>
      <c r="C135" s="5" t="n"/>
      <c r="D135" s="5" t="n"/>
      <c r="E135" s="5" t="n"/>
      <c r="F135" s="5" t="n"/>
      <c r="G135" s="5" t="n"/>
    </row>
    <row r="136">
      <c r="A136" s="5" t="n"/>
      <c r="B136" s="5" t="n"/>
      <c r="C136" s="5" t="n"/>
      <c r="D136" s="5" t="n"/>
      <c r="E136" s="5" t="n"/>
      <c r="F136" s="5" t="n"/>
      <c r="G136" s="5" t="n"/>
    </row>
    <row r="137">
      <c r="A137" s="5" t="n"/>
      <c r="B137" s="5" t="n"/>
      <c r="C137" s="5" t="n"/>
      <c r="D137" s="5" t="n"/>
      <c r="E137" s="5" t="n"/>
      <c r="F137" s="5" t="n"/>
      <c r="G137" s="5" t="n"/>
    </row>
    <row r="138">
      <c r="A138" s="5" t="n"/>
      <c r="B138" s="5" t="n"/>
      <c r="C138" s="5" t="n"/>
      <c r="D138" s="5" t="n"/>
      <c r="E138" s="5" t="n"/>
      <c r="F138" s="5" t="n"/>
      <c r="G138" s="5" t="n"/>
    </row>
    <row r="139">
      <c r="A139" s="5" t="n"/>
      <c r="B139" s="5" t="n"/>
      <c r="C139" s="5" t="n"/>
      <c r="D139" s="5" t="n"/>
      <c r="E139" s="5" t="n"/>
      <c r="F139" s="5" t="n"/>
      <c r="G139" s="5" t="n"/>
    </row>
    <row r="140">
      <c r="A140" s="5" t="n"/>
      <c r="B140" s="5" t="n"/>
      <c r="C140" s="5" t="n"/>
      <c r="D140" s="5" t="n"/>
      <c r="E140" s="5" t="n"/>
      <c r="F140" s="5" t="n"/>
      <c r="G140" s="5" t="n"/>
    </row>
    <row r="141">
      <c r="A141" s="5" t="n"/>
      <c r="B141" s="5" t="n"/>
      <c r="C141" s="5" t="n"/>
      <c r="D141" s="5" t="n"/>
      <c r="E141" s="5" t="n"/>
      <c r="F141" s="5" t="n"/>
      <c r="G141" s="5" t="n"/>
    </row>
    <row r="142">
      <c r="A142" s="5" t="n"/>
      <c r="B142" s="5" t="n"/>
      <c r="C142" s="5" t="n"/>
      <c r="D142" s="5" t="n"/>
      <c r="E142" s="5" t="n"/>
      <c r="F142" s="5" t="n"/>
      <c r="G142" s="5" t="n"/>
    </row>
    <row r="143">
      <c r="A143" s="5" t="n"/>
      <c r="B143" s="5" t="n"/>
      <c r="C143" s="5" t="n"/>
      <c r="D143" s="5" t="n"/>
      <c r="E143" s="5" t="n"/>
      <c r="F143" s="5" t="n"/>
      <c r="G143" s="5" t="n"/>
    </row>
    <row r="144">
      <c r="A144" s="5" t="n"/>
      <c r="B144" s="5" t="n"/>
      <c r="C144" s="5" t="n"/>
      <c r="D144" s="5" t="n"/>
      <c r="E144" s="5" t="n"/>
      <c r="F144" s="5" t="n"/>
      <c r="G144" s="5" t="n"/>
    </row>
    <row r="145">
      <c r="A145" s="5" t="n"/>
      <c r="B145" s="5" t="n"/>
      <c r="C145" s="5" t="n"/>
      <c r="D145" s="5" t="n"/>
      <c r="E145" s="5" t="n"/>
      <c r="F145" s="5" t="n"/>
      <c r="G145" s="5" t="n"/>
    </row>
    <row r="146">
      <c r="A146" s="5" t="n"/>
      <c r="B146" s="5" t="n"/>
      <c r="C146" s="5" t="n"/>
      <c r="D146" s="5" t="n"/>
      <c r="E146" s="5" t="n"/>
      <c r="F146" s="5" t="n"/>
      <c r="G146" s="5" t="n"/>
    </row>
    <row r="147">
      <c r="A147" s="5" t="n"/>
      <c r="B147" s="5" t="n"/>
      <c r="C147" s="5" t="n"/>
      <c r="D147" s="5" t="n"/>
      <c r="E147" s="5" t="n"/>
      <c r="F147" s="5" t="n"/>
      <c r="G147" s="5" t="n"/>
    </row>
    <row r="148">
      <c r="A148" s="5" t="n"/>
      <c r="B148" s="5" t="n"/>
      <c r="C148" s="5" t="n"/>
      <c r="D148" s="5" t="n"/>
      <c r="E148" s="5" t="n"/>
      <c r="F148" s="5" t="n"/>
      <c r="G148" s="5" t="n"/>
    </row>
    <row r="149">
      <c r="A149" s="5" t="n"/>
      <c r="B149" s="5" t="n"/>
      <c r="C149" s="5" t="n"/>
      <c r="D149" s="5" t="n"/>
      <c r="E149" s="5" t="n"/>
      <c r="F149" s="5" t="n"/>
      <c r="G149" s="5" t="n"/>
    </row>
    <row r="150">
      <c r="A150" s="5" t="n"/>
      <c r="B150" s="5" t="n"/>
      <c r="C150" s="5" t="n"/>
      <c r="D150" s="5" t="n"/>
      <c r="E150" s="5" t="n"/>
      <c r="F150" s="5" t="n"/>
      <c r="G150" s="5" t="n"/>
    </row>
    <row r="151">
      <c r="A151" s="5" t="n"/>
      <c r="B151" s="5" t="n"/>
      <c r="C151" s="5" t="n"/>
      <c r="D151" s="5" t="n"/>
      <c r="E151" s="5" t="n"/>
      <c r="F151" s="5" t="n"/>
      <c r="G151" s="5" t="n"/>
    </row>
    <row r="152">
      <c r="A152" s="5" t="n"/>
      <c r="B152" s="5" t="n"/>
      <c r="C152" s="5" t="n"/>
      <c r="D152" s="5" t="n"/>
      <c r="E152" s="5" t="n"/>
      <c r="F152" s="5" t="n"/>
      <c r="G152" s="5" t="n"/>
    </row>
    <row r="153">
      <c r="A153" s="5" t="n"/>
      <c r="B153" s="5" t="n"/>
      <c r="C153" s="5" t="n"/>
      <c r="D153" s="5" t="n"/>
      <c r="E153" s="5" t="n"/>
      <c r="F153" s="5" t="n"/>
      <c r="G153" s="5" t="n"/>
    </row>
    <row r="154">
      <c r="A154" s="5" t="n"/>
      <c r="B154" s="5" t="n"/>
      <c r="C154" s="5" t="n"/>
      <c r="D154" s="5" t="n"/>
      <c r="E154" s="5" t="n"/>
      <c r="F154" s="5" t="n"/>
      <c r="G154" s="5" t="n"/>
    </row>
    <row r="155">
      <c r="A155" s="5" t="n"/>
      <c r="B155" s="5" t="n"/>
      <c r="C155" s="5" t="n"/>
      <c r="D155" s="5" t="n"/>
      <c r="E155" s="5" t="n"/>
      <c r="F155" s="5" t="n"/>
      <c r="G155" s="5" t="n"/>
    </row>
    <row r="156">
      <c r="A156" s="5" t="n"/>
      <c r="B156" s="5" t="n"/>
      <c r="C156" s="5" t="n"/>
      <c r="D156" s="5" t="n"/>
      <c r="E156" s="5" t="n"/>
      <c r="F156" s="5" t="n"/>
      <c r="G156" s="5" t="n"/>
    </row>
    <row r="157">
      <c r="A157" s="5" t="n"/>
      <c r="B157" s="5" t="n"/>
      <c r="C157" s="5" t="n"/>
      <c r="D157" s="5" t="n"/>
      <c r="E157" s="5" t="n"/>
      <c r="F157" s="5" t="n"/>
      <c r="G157" s="5" t="n"/>
    </row>
    <row r="158">
      <c r="A158" s="5" t="n"/>
      <c r="B158" s="5" t="n"/>
      <c r="C158" s="5" t="n"/>
      <c r="D158" s="5" t="n"/>
      <c r="E158" s="5" t="n"/>
      <c r="F158" s="5" t="n"/>
      <c r="G158" s="5" t="n"/>
    </row>
    <row r="159">
      <c r="A159" s="5" t="n"/>
      <c r="B159" s="5" t="n"/>
      <c r="C159" s="5" t="n"/>
      <c r="D159" s="5" t="n"/>
      <c r="E159" s="5" t="n"/>
      <c r="F159" s="5" t="n"/>
      <c r="G159" s="5" t="n"/>
    </row>
    <row r="160">
      <c r="A160" s="5" t="n"/>
      <c r="B160" s="5" t="n"/>
      <c r="C160" s="5" t="n"/>
      <c r="D160" s="5" t="n"/>
      <c r="E160" s="5" t="n"/>
      <c r="F160" s="5" t="n"/>
      <c r="G160" s="5" t="n"/>
    </row>
    <row r="161">
      <c r="A161" s="5" t="n"/>
      <c r="B161" s="5" t="n"/>
      <c r="C161" s="5" t="n"/>
      <c r="D161" s="5" t="n"/>
      <c r="E161" s="5" t="n"/>
      <c r="F161" s="5" t="n"/>
      <c r="G161" s="5" t="n"/>
    </row>
    <row r="162">
      <c r="A162" s="5" t="n"/>
      <c r="B162" s="5" t="n"/>
      <c r="C162" s="5" t="n"/>
      <c r="D162" s="5" t="n"/>
      <c r="E162" s="5" t="n"/>
      <c r="F162" s="5" t="n"/>
      <c r="G162" s="5" t="n"/>
    </row>
    <row r="163">
      <c r="A163" s="5" t="n"/>
      <c r="B163" s="5" t="n"/>
      <c r="C163" s="5" t="n"/>
      <c r="D163" s="5" t="n"/>
      <c r="E163" s="5" t="n"/>
      <c r="F163" s="5" t="n"/>
      <c r="G163" s="5" t="n"/>
    </row>
    <row r="164">
      <c r="A164" s="5" t="n"/>
      <c r="B164" s="5" t="n"/>
      <c r="C164" s="5" t="n"/>
      <c r="D164" s="5" t="n"/>
      <c r="E164" s="5" t="n"/>
      <c r="F164" s="5" t="n"/>
      <c r="G164" s="5" t="n"/>
    </row>
    <row r="165">
      <c r="A165" s="5" t="n"/>
      <c r="B165" s="5" t="n"/>
      <c r="C165" s="5" t="n"/>
      <c r="D165" s="5" t="n"/>
      <c r="E165" s="5" t="n"/>
      <c r="F165" s="5" t="n"/>
      <c r="G165" s="5" t="n"/>
    </row>
    <row r="166">
      <c r="A166" s="5" t="n"/>
      <c r="B166" s="5" t="n"/>
      <c r="C166" s="5" t="n"/>
      <c r="D166" s="5" t="n"/>
      <c r="E166" s="5" t="n"/>
      <c r="F166" s="5" t="n"/>
      <c r="G166" s="5" t="n"/>
    </row>
    <row r="167">
      <c r="A167" s="5" t="n"/>
      <c r="B167" s="5" t="n"/>
      <c r="C167" s="5" t="n"/>
      <c r="D167" s="5" t="n"/>
      <c r="E167" s="5" t="n"/>
      <c r="F167" s="5" t="n"/>
      <c r="G167" s="5" t="n"/>
    </row>
    <row r="168">
      <c r="A168" s="5" t="n"/>
      <c r="B168" s="5" t="n"/>
      <c r="C168" s="5" t="n"/>
      <c r="D168" s="5" t="n"/>
      <c r="E168" s="5" t="n"/>
      <c r="F168" s="5" t="n"/>
      <c r="G168" s="5" t="n"/>
    </row>
    <row r="169">
      <c r="A169" s="5" t="n"/>
      <c r="B169" s="5" t="n"/>
      <c r="C169" s="5" t="n"/>
      <c r="D169" s="5" t="n"/>
      <c r="E169" s="5" t="n"/>
      <c r="F169" s="5" t="n"/>
      <c r="G169" s="5" t="n"/>
    </row>
    <row r="170">
      <c r="A170" s="5" t="n"/>
      <c r="B170" s="5" t="n"/>
      <c r="C170" s="5" t="n"/>
      <c r="D170" s="5" t="n"/>
      <c r="E170" s="5" t="n"/>
      <c r="F170" s="5" t="n"/>
      <c r="G170" s="5" t="n"/>
    </row>
    <row r="171">
      <c r="A171" s="5" t="n"/>
      <c r="B171" s="5" t="n"/>
      <c r="C171" s="5" t="n"/>
      <c r="D171" s="5" t="n"/>
      <c r="E171" s="5" t="n"/>
      <c r="F171" s="5" t="n"/>
      <c r="G171" s="5" t="n"/>
    </row>
    <row r="172">
      <c r="A172" s="5" t="n"/>
      <c r="B172" s="5" t="n"/>
      <c r="C172" s="5" t="n"/>
      <c r="D172" s="5" t="n"/>
      <c r="E172" s="5" t="n"/>
      <c r="F172" s="5" t="n"/>
      <c r="G172" s="5" t="n"/>
    </row>
    <row r="173">
      <c r="A173" s="5" t="n"/>
      <c r="B173" s="5" t="n"/>
      <c r="C173" s="5" t="n"/>
      <c r="D173" s="5" t="n"/>
      <c r="E173" s="5" t="n"/>
      <c r="F173" s="5" t="n"/>
      <c r="G173" s="5" t="n"/>
    </row>
    <row r="174">
      <c r="A174" s="5" t="n"/>
      <c r="B174" s="5" t="n"/>
      <c r="C174" s="5" t="n"/>
      <c r="D174" s="5" t="n"/>
      <c r="E174" s="5" t="n"/>
      <c r="F174" s="5" t="n"/>
      <c r="G174" s="5" t="n"/>
    </row>
    <row r="175">
      <c r="A175" s="5" t="n"/>
      <c r="B175" s="5" t="n"/>
      <c r="C175" s="5" t="n"/>
      <c r="D175" s="5" t="n"/>
      <c r="E175" s="5" t="n"/>
      <c r="F175" s="5" t="n"/>
      <c r="G175" s="5" t="n"/>
    </row>
    <row r="176">
      <c r="A176" s="5" t="n"/>
      <c r="B176" s="5" t="n"/>
      <c r="C176" s="5" t="n"/>
      <c r="D176" s="5" t="n"/>
      <c r="E176" s="5" t="n"/>
      <c r="F176" s="5" t="n"/>
      <c r="G176" s="5" t="n"/>
    </row>
    <row r="177">
      <c r="A177" s="5" t="n"/>
      <c r="B177" s="5" t="n"/>
      <c r="C177" s="5" t="n"/>
      <c r="D177" s="5" t="n"/>
      <c r="E177" s="5" t="n"/>
      <c r="F177" s="5" t="n"/>
      <c r="G177" s="5" t="n"/>
    </row>
    <row r="178">
      <c r="A178" s="5" t="n"/>
      <c r="B178" s="5" t="n"/>
      <c r="C178" s="5" t="n"/>
      <c r="D178" s="5" t="n"/>
      <c r="E178" s="5" t="n"/>
      <c r="F178" s="5" t="n"/>
      <c r="G178" s="5" t="n"/>
    </row>
    <row r="179">
      <c r="A179" s="5" t="n"/>
      <c r="B179" s="5" t="n"/>
      <c r="C179" s="5" t="n"/>
      <c r="D179" s="5" t="n"/>
      <c r="E179" s="5" t="n"/>
      <c r="F179" s="5" t="n"/>
      <c r="G179" s="5" t="n"/>
    </row>
    <row r="180">
      <c r="A180" s="5" t="n"/>
      <c r="B180" s="5" t="n"/>
      <c r="C180" s="5" t="n"/>
      <c r="D180" s="5" t="n"/>
      <c r="E180" s="5" t="n"/>
      <c r="F180" s="5" t="n"/>
      <c r="G180" s="5" t="n"/>
    </row>
    <row r="181">
      <c r="A181" s="5" t="n"/>
      <c r="B181" s="5" t="n"/>
      <c r="C181" s="5" t="n"/>
      <c r="D181" s="5" t="n"/>
      <c r="E181" s="5" t="n"/>
      <c r="F181" s="5" t="n"/>
      <c r="G181" s="5" t="n"/>
    </row>
    <row r="182">
      <c r="A182" s="5" t="n"/>
      <c r="B182" s="5" t="n"/>
      <c r="C182" s="5" t="n"/>
      <c r="D182" s="5" t="n"/>
      <c r="E182" s="5" t="n"/>
      <c r="F182" s="5" t="n"/>
      <c r="G182" s="5" t="n"/>
    </row>
    <row r="183">
      <c r="A183" s="5" t="n"/>
      <c r="B183" s="5" t="n"/>
      <c r="C183" s="5" t="n"/>
      <c r="D183" s="5" t="n"/>
      <c r="E183" s="5" t="n"/>
      <c r="F183" s="5" t="n"/>
      <c r="G183" s="5" t="n"/>
    </row>
    <row r="184">
      <c r="A184" s="5" t="n"/>
      <c r="B184" s="5" t="n"/>
      <c r="C184" s="5" t="n"/>
      <c r="D184" s="5" t="n"/>
      <c r="E184" s="5" t="n"/>
      <c r="F184" s="5" t="n"/>
      <c r="G184" s="5" t="n"/>
    </row>
    <row r="185">
      <c r="A185" s="5" t="n"/>
      <c r="B185" s="5" t="n"/>
      <c r="C185" s="5" t="n"/>
      <c r="D185" s="5" t="n"/>
      <c r="E185" s="5" t="n"/>
      <c r="F185" s="5" t="n"/>
      <c r="G185" s="5" t="n"/>
    </row>
    <row r="186">
      <c r="A186" s="5" t="n"/>
      <c r="B186" s="5" t="n"/>
      <c r="C186" s="5" t="n"/>
      <c r="D186" s="5" t="n"/>
      <c r="E186" s="5" t="n"/>
      <c r="F186" s="5" t="n"/>
      <c r="G186" s="5" t="n"/>
    </row>
    <row r="187">
      <c r="A187" s="5" t="n"/>
      <c r="B187" s="5" t="n"/>
      <c r="C187" s="5" t="n"/>
      <c r="D187" s="5" t="n"/>
      <c r="E187" s="5" t="n"/>
      <c r="F187" s="5" t="n"/>
      <c r="G187" s="5" t="n"/>
    </row>
    <row r="188">
      <c r="A188" s="5" t="n"/>
      <c r="B188" s="5" t="n"/>
      <c r="C188" s="5" t="n"/>
      <c r="D188" s="5" t="n"/>
      <c r="E188" s="5" t="n"/>
      <c r="F188" s="5" t="n"/>
      <c r="G188" s="5" t="n"/>
    </row>
    <row r="189">
      <c r="A189" s="5" t="n"/>
      <c r="B189" s="5" t="n"/>
      <c r="C189" s="5" t="n"/>
      <c r="D189" s="5" t="n"/>
      <c r="E189" s="5" t="n"/>
      <c r="F189" s="5" t="n"/>
      <c r="G189" s="5" t="n"/>
    </row>
    <row r="190">
      <c r="A190" s="5" t="n"/>
      <c r="B190" s="5" t="n"/>
      <c r="C190" s="5" t="n"/>
      <c r="D190" s="5" t="n"/>
      <c r="E190" s="5" t="n"/>
      <c r="F190" s="5" t="n"/>
      <c r="G190" s="5" t="n"/>
    </row>
    <row r="191">
      <c r="A191" s="5" t="n"/>
      <c r="B191" s="5" t="n"/>
      <c r="C191" s="5" t="n"/>
      <c r="D191" s="5" t="n"/>
      <c r="E191" s="5" t="n"/>
      <c r="F191" s="5" t="n"/>
      <c r="G191" s="5" t="n"/>
    </row>
    <row r="192">
      <c r="A192" s="5" t="n"/>
      <c r="B192" s="5" t="n"/>
      <c r="C192" s="5" t="n"/>
      <c r="D192" s="5" t="n"/>
      <c r="E192" s="5" t="n"/>
      <c r="F192" s="5" t="n"/>
      <c r="G192" s="5" t="n"/>
    </row>
    <row r="193">
      <c r="A193" s="5" t="n"/>
      <c r="B193" s="5" t="n"/>
      <c r="C193" s="5" t="n"/>
      <c r="D193" s="5" t="n"/>
      <c r="E193" s="5" t="n"/>
      <c r="F193" s="5" t="n"/>
      <c r="G193" s="5" t="n"/>
    </row>
    <row r="194">
      <c r="A194" s="5" t="n"/>
      <c r="B194" s="5" t="n"/>
      <c r="C194" s="5" t="n"/>
      <c r="D194" s="5" t="n"/>
      <c r="E194" s="5" t="n"/>
      <c r="F194" s="5" t="n"/>
      <c r="G194" s="5" t="n"/>
    </row>
    <row r="195">
      <c r="A195" s="5" t="n"/>
      <c r="B195" s="5" t="n"/>
      <c r="C195" s="5" t="n"/>
      <c r="D195" s="5" t="n"/>
      <c r="E195" s="5" t="n"/>
      <c r="F195" s="5" t="n"/>
      <c r="G195" s="5" t="n"/>
    </row>
    <row r="196">
      <c r="A196" s="5" t="n"/>
      <c r="B196" s="5" t="n"/>
      <c r="C196" s="5" t="n"/>
      <c r="D196" s="5" t="n"/>
      <c r="E196" s="5" t="n"/>
      <c r="F196" s="5" t="n"/>
      <c r="G196" s="5" t="n"/>
    </row>
    <row r="197">
      <c r="A197" s="5" t="n"/>
      <c r="B197" s="5" t="n"/>
      <c r="C197" s="5" t="n"/>
      <c r="D197" s="5" t="n"/>
      <c r="E197" s="5" t="n"/>
      <c r="F197" s="5" t="n"/>
      <c r="G197" s="5" t="n"/>
    </row>
    <row r="198">
      <c r="A198" s="5" t="n"/>
      <c r="B198" s="5" t="n"/>
      <c r="C198" s="5" t="n"/>
      <c r="D198" s="5" t="n"/>
      <c r="E198" s="5" t="n"/>
      <c r="F198" s="5" t="n"/>
      <c r="G198" s="5" t="n"/>
    </row>
    <row r="199">
      <c r="A199" s="5" t="n"/>
      <c r="B199" s="5" t="n"/>
      <c r="C199" s="5" t="n"/>
      <c r="D199" s="5" t="n"/>
      <c r="E199" s="5" t="n"/>
      <c r="F199" s="5" t="n"/>
      <c r="G199" s="5" t="n"/>
    </row>
    <row r="200">
      <c r="A200" s="5" t="n"/>
      <c r="B200" s="5" t="n"/>
      <c r="C200" s="5" t="n"/>
      <c r="D200" s="5" t="n"/>
      <c r="E200" s="5" t="n"/>
      <c r="F200" s="5" t="n"/>
      <c r="G200" s="5" t="n"/>
    </row>
    <row r="201">
      <c r="A201" s="5" t="n"/>
      <c r="B201" s="5" t="n"/>
      <c r="C201" s="5" t="n"/>
      <c r="D201" s="5" t="n"/>
      <c r="E201" s="5" t="n"/>
      <c r="F201" s="5" t="n"/>
      <c r="G201" s="5" t="n"/>
    </row>
    <row r="202">
      <c r="A202" s="5" t="n"/>
      <c r="B202" s="5" t="n"/>
      <c r="C202" s="5" t="n"/>
      <c r="D202" s="5" t="n"/>
      <c r="E202" s="5" t="n"/>
      <c r="F202" s="5" t="n"/>
      <c r="G202" s="5" t="n"/>
    </row>
    <row r="203">
      <c r="A203" s="5" t="n"/>
      <c r="B203" s="5" t="n"/>
      <c r="C203" s="5" t="n"/>
      <c r="D203" s="5" t="n"/>
      <c r="E203" s="5" t="n"/>
      <c r="F203" s="5" t="n"/>
      <c r="G203" s="5" t="n"/>
    </row>
    <row r="204">
      <c r="A204" s="5" t="n"/>
      <c r="B204" s="5" t="n"/>
      <c r="C204" s="5" t="n"/>
      <c r="D204" s="5" t="n"/>
      <c r="E204" s="5" t="n"/>
      <c r="F204" s="5" t="n"/>
      <c r="G204" s="5" t="n"/>
    </row>
    <row r="205">
      <c r="A205" s="5" t="n"/>
      <c r="B205" s="5" t="n"/>
      <c r="C205" s="5" t="n"/>
      <c r="D205" s="5" t="n"/>
      <c r="E205" s="5" t="n"/>
      <c r="F205" s="5" t="n"/>
      <c r="G205" s="5" t="n"/>
    </row>
    <row r="206">
      <c r="A206" s="5" t="n"/>
      <c r="B206" s="5" t="n"/>
      <c r="C206" s="5" t="n"/>
      <c r="D206" s="5" t="n"/>
      <c r="E206" s="5" t="n"/>
      <c r="F206" s="5" t="n"/>
      <c r="G206" s="5" t="n"/>
    </row>
    <row r="207">
      <c r="A207" s="5" t="n"/>
      <c r="B207" s="5" t="n"/>
      <c r="C207" s="5" t="n"/>
      <c r="D207" s="5" t="n"/>
      <c r="E207" s="5" t="n"/>
      <c r="F207" s="5" t="n"/>
      <c r="G207" s="5" t="n"/>
    </row>
    <row r="208">
      <c r="A208" s="5" t="n"/>
      <c r="B208" s="5" t="n"/>
      <c r="C208" s="5" t="n"/>
      <c r="D208" s="5" t="n"/>
      <c r="E208" s="5" t="n"/>
      <c r="F208" s="5" t="n"/>
      <c r="G208" s="5" t="n"/>
    </row>
    <row r="209">
      <c r="A209" s="5" t="n"/>
      <c r="B209" s="5" t="n"/>
      <c r="C209" s="5" t="n"/>
      <c r="D209" s="5" t="n"/>
      <c r="E209" s="5" t="n"/>
      <c r="F209" s="5" t="n"/>
      <c r="G209" s="5" t="n"/>
    </row>
    <row r="210">
      <c r="A210" s="5" t="n"/>
      <c r="B210" s="5" t="n"/>
      <c r="C210" s="5" t="n"/>
      <c r="D210" s="5" t="n"/>
      <c r="E210" s="5" t="n"/>
      <c r="F210" s="5" t="n"/>
      <c r="G210" s="5" t="n"/>
    </row>
    <row r="211">
      <c r="A211" s="5" t="n"/>
      <c r="B211" s="5" t="n"/>
      <c r="C211" s="5" t="n"/>
      <c r="D211" s="5" t="n"/>
      <c r="E211" s="5" t="n"/>
      <c r="F211" s="5" t="n"/>
      <c r="G211" s="5" t="n"/>
    </row>
    <row r="212">
      <c r="A212" s="5" t="n"/>
      <c r="B212" s="5" t="n"/>
      <c r="C212" s="5" t="n"/>
      <c r="D212" s="5" t="n"/>
      <c r="E212" s="5" t="n"/>
      <c r="F212" s="5" t="n"/>
      <c r="G212" s="5" t="n"/>
    </row>
    <row r="213">
      <c r="A213" s="5" t="n"/>
      <c r="B213" s="5" t="n"/>
      <c r="C213" s="5" t="n"/>
      <c r="D213" s="5" t="n"/>
      <c r="E213" s="5" t="n"/>
      <c r="F213" s="5" t="n"/>
      <c r="G213" s="5" t="n"/>
    </row>
    <row r="214">
      <c r="A214" s="5" t="n"/>
      <c r="B214" s="5" t="n"/>
      <c r="C214" s="5" t="n"/>
      <c r="D214" s="5" t="n"/>
      <c r="E214" s="5" t="n"/>
      <c r="F214" s="5" t="n"/>
      <c r="G214" s="5" t="n"/>
    </row>
    <row r="215">
      <c r="A215" s="5" t="n"/>
      <c r="B215" s="5" t="n"/>
      <c r="C215" s="5" t="n"/>
      <c r="D215" s="5" t="n"/>
      <c r="E215" s="5" t="n"/>
      <c r="F215" s="5" t="n"/>
      <c r="G215" s="5" t="n"/>
    </row>
    <row r="216">
      <c r="A216" s="5" t="n"/>
      <c r="B216" s="5" t="n"/>
      <c r="C216" s="5" t="n"/>
      <c r="D216" s="5" t="n"/>
      <c r="E216" s="5" t="n"/>
      <c r="F216" s="5" t="n"/>
      <c r="G216" s="5" t="n"/>
    </row>
    <row r="217">
      <c r="A217" s="5" t="n"/>
      <c r="B217" s="5" t="n"/>
      <c r="C217" s="5" t="n"/>
      <c r="D217" s="5" t="n"/>
      <c r="E217" s="5" t="n"/>
      <c r="F217" s="5" t="n"/>
      <c r="G217" s="5" t="n"/>
    </row>
    <row r="218">
      <c r="A218" s="5" t="n"/>
      <c r="B218" s="5" t="n"/>
      <c r="C218" s="5" t="n"/>
      <c r="D218" s="5" t="n"/>
      <c r="E218" s="5" t="n"/>
      <c r="F218" s="5" t="n"/>
      <c r="G218" s="5" t="n"/>
    </row>
    <row r="219">
      <c r="A219" s="5" t="n"/>
      <c r="B219" s="5" t="n"/>
      <c r="C219" s="5" t="n"/>
      <c r="D219" s="5" t="n"/>
      <c r="E219" s="5" t="n"/>
      <c r="F219" s="5" t="n"/>
      <c r="G219" s="5" t="n"/>
    </row>
    <row r="220">
      <c r="A220" s="5" t="n"/>
      <c r="B220" s="5" t="n"/>
      <c r="C220" s="5" t="n"/>
      <c r="D220" s="5" t="n"/>
      <c r="E220" s="5" t="n"/>
      <c r="F220" s="5" t="n"/>
      <c r="G220" s="5" t="n"/>
    </row>
    <row r="221">
      <c r="A221" s="5" t="n"/>
      <c r="B221" s="5" t="n"/>
      <c r="C221" s="5" t="n"/>
      <c r="D221" s="5" t="n"/>
      <c r="E221" s="5" t="n"/>
      <c r="F221" s="5" t="n"/>
      <c r="G221" s="5" t="n"/>
    </row>
    <row r="222">
      <c r="A222" s="5" t="n"/>
      <c r="B222" s="5" t="n"/>
      <c r="C222" s="5" t="n"/>
      <c r="D222" s="5" t="n"/>
      <c r="E222" s="5" t="n"/>
      <c r="F222" s="5" t="n"/>
      <c r="G222" s="5" t="n"/>
    </row>
    <row r="223">
      <c r="A223" s="5" t="n"/>
      <c r="B223" s="5" t="n"/>
      <c r="C223" s="5" t="n"/>
      <c r="D223" s="5" t="n"/>
      <c r="E223" s="5" t="n"/>
      <c r="F223" s="5" t="n"/>
      <c r="G223" s="5" t="n"/>
    </row>
    <row r="224">
      <c r="A224" s="5" t="n"/>
      <c r="B224" s="5" t="n"/>
      <c r="C224" s="5" t="n"/>
      <c r="D224" s="5" t="n"/>
      <c r="E224" s="5" t="n"/>
      <c r="F224" s="5" t="n"/>
      <c r="G224" s="5" t="n"/>
    </row>
    <row r="225">
      <c r="A225" s="5" t="n"/>
      <c r="B225" s="5" t="n"/>
      <c r="C225" s="5" t="n"/>
      <c r="D225" s="5" t="n"/>
      <c r="E225" s="5" t="n"/>
      <c r="F225" s="5" t="n"/>
      <c r="G225" s="5" t="n"/>
    </row>
    <row r="226">
      <c r="A226" s="5" t="n"/>
      <c r="B226" s="5" t="n"/>
      <c r="C226" s="5" t="n"/>
      <c r="D226" s="5" t="n"/>
      <c r="E226" s="5" t="n"/>
      <c r="F226" s="5" t="n"/>
      <c r="G226" s="5" t="n"/>
    </row>
    <row r="227">
      <c r="A227" s="5" t="n"/>
      <c r="B227" s="5" t="n"/>
      <c r="C227" s="5" t="n"/>
      <c r="D227" s="5" t="n"/>
      <c r="E227" s="5" t="n"/>
      <c r="F227" s="5" t="n"/>
      <c r="G227" s="5" t="n"/>
    </row>
    <row r="228">
      <c r="A228" s="5" t="n"/>
      <c r="B228" s="5" t="n"/>
      <c r="C228" s="5" t="n"/>
      <c r="D228" s="5" t="n"/>
      <c r="E228" s="5" t="n"/>
      <c r="F228" s="5" t="n"/>
      <c r="G228" s="5" t="n"/>
    </row>
    <row r="229">
      <c r="A229" s="5" t="n"/>
      <c r="B229" s="5" t="n"/>
      <c r="C229" s="5" t="n"/>
      <c r="D229" s="5" t="n"/>
      <c r="E229" s="5" t="n"/>
      <c r="F229" s="5" t="n"/>
      <c r="G229" s="5" t="n"/>
    </row>
    <row r="230">
      <c r="A230" s="5" t="n"/>
      <c r="B230" s="5" t="n"/>
      <c r="C230" s="5" t="n"/>
      <c r="D230" s="5" t="n"/>
      <c r="E230" s="5" t="n"/>
      <c r="F230" s="5" t="n"/>
      <c r="G230" s="5" t="n"/>
    </row>
    <row r="231">
      <c r="A231" s="5" t="n"/>
      <c r="B231" s="5" t="n"/>
      <c r="C231" s="5" t="n"/>
      <c r="D231" s="5" t="n"/>
      <c r="E231" s="5" t="n"/>
      <c r="F231" s="5" t="n"/>
      <c r="G231" s="5" t="n"/>
    </row>
    <row r="232">
      <c r="A232" s="5" t="n"/>
      <c r="B232" s="5" t="n"/>
      <c r="C232" s="5" t="n"/>
      <c r="D232" s="5" t="n"/>
      <c r="E232" s="5" t="n"/>
      <c r="F232" s="5" t="n"/>
      <c r="G232" s="5" t="n"/>
    </row>
    <row r="233">
      <c r="A233" s="5" t="n"/>
      <c r="B233" s="5" t="n"/>
      <c r="C233" s="5" t="n"/>
      <c r="D233" s="5" t="n"/>
      <c r="E233" s="5" t="n"/>
      <c r="F233" s="5" t="n"/>
      <c r="G233" s="5" t="n"/>
    </row>
    <row r="234">
      <c r="A234" s="5" t="n"/>
      <c r="B234" s="5" t="n"/>
      <c r="C234" s="5" t="n"/>
      <c r="D234" s="5" t="n"/>
      <c r="E234" s="5" t="n"/>
      <c r="F234" s="5" t="n"/>
      <c r="G234" s="5" t="n"/>
    </row>
    <row r="235">
      <c r="A235" s="5" t="n"/>
      <c r="B235" s="5" t="n"/>
      <c r="C235" s="5" t="n"/>
      <c r="D235" s="5" t="n"/>
      <c r="E235" s="5" t="n"/>
      <c r="F235" s="5" t="n"/>
      <c r="G235" s="5" t="n"/>
    </row>
    <row r="236">
      <c r="A236" s="5" t="n"/>
      <c r="B236" s="5" t="n"/>
      <c r="C236" s="5" t="n"/>
      <c r="D236" s="5" t="n"/>
      <c r="E236" s="5" t="n"/>
      <c r="F236" s="5" t="n"/>
      <c r="G236" s="5" t="n"/>
    </row>
    <row r="237">
      <c r="A237" s="5" t="n"/>
      <c r="B237" s="5" t="n"/>
      <c r="C237" s="5" t="n"/>
      <c r="D237" s="5" t="n"/>
      <c r="E237" s="5" t="n"/>
      <c r="F237" s="5" t="n"/>
      <c r="G237" s="5" t="n"/>
    </row>
    <row r="238">
      <c r="A238" s="5" t="n"/>
      <c r="B238" s="5" t="n"/>
      <c r="C238" s="5" t="n"/>
      <c r="D238" s="5" t="n"/>
      <c r="E238" s="5" t="n"/>
      <c r="F238" s="5" t="n"/>
      <c r="G238" s="5" t="n"/>
    </row>
    <row r="239">
      <c r="A239" s="5" t="n"/>
      <c r="B239" s="5" t="n"/>
      <c r="C239" s="5" t="n"/>
      <c r="D239" s="5" t="n"/>
      <c r="E239" s="5" t="n"/>
      <c r="F239" s="5" t="n"/>
      <c r="G239" s="5" t="n"/>
    </row>
    <row r="240">
      <c r="A240" s="5" t="n"/>
      <c r="B240" s="5" t="n"/>
      <c r="C240" s="5" t="n"/>
      <c r="D240" s="5" t="n"/>
      <c r="E240" s="5" t="n"/>
      <c r="F240" s="5" t="n"/>
      <c r="G240" s="5" t="n"/>
    </row>
    <row r="241">
      <c r="A241" s="5" t="n"/>
      <c r="B241" s="5" t="n"/>
      <c r="C241" s="5" t="n"/>
      <c r="D241" s="5" t="n"/>
      <c r="E241" s="5" t="n"/>
      <c r="F241" s="5" t="n"/>
      <c r="G241" s="5" t="n"/>
    </row>
    <row r="242">
      <c r="A242" s="5" t="n"/>
      <c r="B242" s="5" t="n"/>
      <c r="C242" s="5" t="n"/>
      <c r="D242" s="5" t="n"/>
      <c r="E242" s="5" t="n"/>
      <c r="F242" s="5" t="n"/>
      <c r="G242" s="5" t="n"/>
    </row>
    <row r="243">
      <c r="A243" s="5" t="n"/>
      <c r="B243" s="5" t="n"/>
      <c r="C243" s="5" t="n"/>
      <c r="D243" s="5" t="n"/>
      <c r="E243" s="5" t="n"/>
      <c r="F243" s="5" t="n"/>
      <c r="G243" s="5" t="n"/>
    </row>
    <row r="244">
      <c r="A244" s="5" t="n"/>
      <c r="B244" s="5" t="n"/>
      <c r="C244" s="5" t="n"/>
      <c r="D244" s="5" t="n"/>
      <c r="E244" s="5" t="n"/>
      <c r="F244" s="5" t="n"/>
      <c r="G244" s="5" t="n"/>
    </row>
    <row r="245">
      <c r="A245" s="5" t="n"/>
      <c r="B245" s="5" t="n"/>
      <c r="C245" s="5" t="n"/>
      <c r="D245" s="5" t="n"/>
      <c r="E245" s="5" t="n"/>
      <c r="F245" s="5" t="n"/>
      <c r="G245" s="5" t="n"/>
    </row>
    <row r="246">
      <c r="A246" s="5" t="n"/>
      <c r="B246" s="5" t="n"/>
      <c r="C246" s="5" t="n"/>
      <c r="D246" s="5" t="n"/>
      <c r="E246" s="5" t="n"/>
      <c r="F246" s="5" t="n"/>
      <c r="G246" s="5" t="n"/>
    </row>
    <row r="247">
      <c r="A247" s="5" t="n"/>
      <c r="B247" s="5" t="n"/>
      <c r="C247" s="5" t="n"/>
      <c r="D247" s="5" t="n"/>
      <c r="E247" s="5" t="n"/>
      <c r="F247" s="5" t="n"/>
      <c r="G247" s="5" t="n"/>
    </row>
    <row r="248">
      <c r="A248" s="5" t="n"/>
      <c r="B248" s="5" t="n"/>
      <c r="C248" s="5" t="n"/>
      <c r="D248" s="5" t="n"/>
      <c r="E248" s="5" t="n"/>
      <c r="F248" s="5" t="n"/>
      <c r="G248" s="5" t="n"/>
    </row>
    <row r="249">
      <c r="A249" s="5" t="n"/>
      <c r="B249" s="5" t="n"/>
      <c r="C249" s="5" t="n"/>
      <c r="D249" s="5" t="n"/>
      <c r="E249" s="5" t="n"/>
      <c r="F249" s="5" t="n"/>
      <c r="G249" s="5" t="n"/>
    </row>
    <row r="250">
      <c r="A250" s="5" t="n"/>
      <c r="B250" s="5" t="n"/>
      <c r="C250" s="5" t="n"/>
      <c r="D250" s="5" t="n"/>
      <c r="E250" s="5" t="n"/>
      <c r="F250" s="5" t="n"/>
      <c r="G250" s="5" t="n"/>
    </row>
    <row r="251">
      <c r="A251" s="5" t="n"/>
      <c r="B251" s="5" t="n"/>
      <c r="C251" s="5" t="n"/>
      <c r="D251" s="5" t="n"/>
      <c r="E251" s="5" t="n"/>
      <c r="F251" s="5" t="n"/>
      <c r="G251" s="5" t="n"/>
    </row>
    <row r="252">
      <c r="A252" s="5" t="n"/>
      <c r="B252" s="5" t="n"/>
      <c r="C252" s="5" t="n"/>
      <c r="D252" s="5" t="n"/>
      <c r="E252" s="5" t="n"/>
      <c r="F252" s="5" t="n"/>
      <c r="G252" s="5" t="n"/>
    </row>
    <row r="253">
      <c r="A253" s="5" t="n"/>
      <c r="B253" s="5" t="n"/>
      <c r="C253" s="5" t="n"/>
      <c r="D253" s="5" t="n"/>
      <c r="E253" s="5" t="n"/>
      <c r="F253" s="5" t="n"/>
      <c r="G253" s="5" t="n"/>
    </row>
    <row r="254">
      <c r="A254" s="5" t="n"/>
      <c r="B254" s="5" t="n"/>
      <c r="C254" s="5" t="n"/>
      <c r="D254" s="5" t="n"/>
      <c r="E254" s="5" t="n"/>
      <c r="F254" s="5" t="n"/>
      <c r="G254" s="5" t="n"/>
    </row>
    <row r="255">
      <c r="A255" s="5" t="n"/>
      <c r="B255" s="5" t="n"/>
      <c r="C255" s="5" t="n"/>
      <c r="D255" s="5" t="n"/>
      <c r="E255" s="5" t="n"/>
      <c r="F255" s="5" t="n"/>
      <c r="G255" s="5" t="n"/>
    </row>
    <row r="256">
      <c r="A256" s="5" t="n"/>
      <c r="B256" s="5" t="n"/>
      <c r="C256" s="5" t="n"/>
      <c r="D256" s="5" t="n"/>
      <c r="E256" s="5" t="n"/>
      <c r="F256" s="5" t="n"/>
      <c r="G256" s="5" t="n"/>
    </row>
    <row r="257">
      <c r="A257" s="5" t="n"/>
      <c r="B257" s="5" t="n"/>
      <c r="C257" s="5" t="n"/>
      <c r="D257" s="5" t="n"/>
      <c r="E257" s="5" t="n"/>
      <c r="F257" s="5" t="n"/>
      <c r="G257" s="5" t="n"/>
    </row>
    <row r="258">
      <c r="A258" s="5" t="n"/>
      <c r="B258" s="5" t="n"/>
      <c r="C258" s="5" t="n"/>
      <c r="D258" s="5" t="n"/>
      <c r="E258" s="5" t="n"/>
      <c r="F258" s="5" t="n"/>
      <c r="G258" s="5" t="n"/>
    </row>
    <row r="259">
      <c r="A259" s="5" t="n"/>
      <c r="B259" s="5" t="n"/>
      <c r="C259" s="5" t="n"/>
      <c r="D259" s="5" t="n"/>
      <c r="E259" s="5" t="n"/>
      <c r="F259" s="5" t="n"/>
      <c r="G259" s="5" t="n"/>
    </row>
    <row r="260">
      <c r="A260" s="5" t="n"/>
      <c r="B260" s="5" t="n"/>
      <c r="C260" s="5" t="n"/>
      <c r="D260" s="5" t="n"/>
      <c r="E260" s="5" t="n"/>
      <c r="F260" s="5" t="n"/>
      <c r="G260" s="5" t="n"/>
    </row>
    <row r="261">
      <c r="A261" s="5" t="n"/>
      <c r="B261" s="5" t="n"/>
      <c r="C261" s="5" t="n"/>
      <c r="D261" s="5" t="n"/>
      <c r="E261" s="5" t="n"/>
      <c r="F261" s="5" t="n"/>
      <c r="G261" s="5" t="n"/>
    </row>
    <row r="262">
      <c r="A262" s="5" t="n"/>
      <c r="B262" s="5" t="n"/>
      <c r="C262" s="5" t="n"/>
      <c r="D262" s="5" t="n"/>
      <c r="E262" s="5" t="n"/>
      <c r="F262" s="5" t="n"/>
      <c r="G262" s="5" t="n"/>
    </row>
    <row r="263">
      <c r="A263" s="5" t="n"/>
      <c r="B263" s="5" t="n"/>
      <c r="C263" s="5" t="n"/>
      <c r="D263" s="5" t="n"/>
      <c r="E263" s="5" t="n"/>
      <c r="F263" s="5" t="n"/>
      <c r="G263" s="5" t="n"/>
    </row>
    <row r="264">
      <c r="A264" s="5" t="n"/>
      <c r="B264" s="5" t="n"/>
      <c r="C264" s="5" t="n"/>
      <c r="D264" s="5" t="n"/>
      <c r="E264" s="5" t="n"/>
      <c r="F264" s="5" t="n"/>
      <c r="G264" s="5" t="n"/>
    </row>
    <row r="265">
      <c r="A265" s="5" t="n"/>
      <c r="B265" s="5" t="n"/>
      <c r="C265" s="5" t="n"/>
      <c r="D265" s="5" t="n"/>
      <c r="E265" s="5" t="n"/>
      <c r="F265" s="5" t="n"/>
      <c r="G265" s="5" t="n"/>
    </row>
    <row r="266">
      <c r="A266" s="5" t="n"/>
      <c r="B266" s="5" t="n"/>
      <c r="C266" s="5" t="n"/>
      <c r="D266" s="5" t="n"/>
      <c r="E266" s="5" t="n"/>
      <c r="F266" s="5" t="n"/>
      <c r="G266" s="5" t="n"/>
    </row>
    <row r="267">
      <c r="A267" s="5" t="n"/>
      <c r="B267" s="5" t="n"/>
      <c r="C267" s="5" t="n"/>
      <c r="D267" s="5" t="n"/>
      <c r="E267" s="5" t="n"/>
      <c r="F267" s="5" t="n"/>
      <c r="G267" s="5" t="n"/>
    </row>
    <row r="268">
      <c r="A268" s="5" t="n"/>
      <c r="B268" s="5" t="n"/>
      <c r="C268" s="5" t="n"/>
      <c r="D268" s="5" t="n"/>
      <c r="E268" s="5" t="n"/>
      <c r="F268" s="5" t="n"/>
      <c r="G268" s="5" t="n"/>
    </row>
    <row r="269">
      <c r="A269" s="5" t="n"/>
      <c r="B269" s="5" t="n"/>
      <c r="C269" s="5" t="n"/>
      <c r="D269" s="5" t="n"/>
      <c r="E269" s="5" t="n"/>
      <c r="F269" s="5" t="n"/>
      <c r="G269" s="5" t="n"/>
    </row>
    <row r="270">
      <c r="A270" s="5" t="n"/>
      <c r="B270" s="5" t="n"/>
      <c r="C270" s="5" t="n"/>
      <c r="D270" s="5" t="n"/>
      <c r="E270" s="5" t="n"/>
      <c r="F270" s="5" t="n"/>
      <c r="G270" s="5" t="n"/>
    </row>
    <row r="271">
      <c r="A271" s="5" t="n"/>
      <c r="B271" s="5" t="n"/>
      <c r="C271" s="5" t="n"/>
      <c r="D271" s="5" t="n"/>
      <c r="E271" s="5" t="n"/>
      <c r="F271" s="5" t="n"/>
      <c r="G271" s="5" t="n"/>
    </row>
    <row r="272">
      <c r="A272" s="5" t="n"/>
      <c r="B272" s="5" t="n"/>
      <c r="C272" s="5" t="n"/>
      <c r="D272" s="5" t="n"/>
      <c r="E272" s="5" t="n"/>
      <c r="F272" s="5" t="n"/>
      <c r="G272" s="5" t="n"/>
    </row>
    <row r="273">
      <c r="A273" s="5" t="n"/>
      <c r="B273" s="5" t="n"/>
      <c r="C273" s="5" t="n"/>
      <c r="D273" s="5" t="n"/>
      <c r="E273" s="5" t="n"/>
      <c r="F273" s="5" t="n"/>
      <c r="G273" s="5" t="n"/>
    </row>
    <row r="274">
      <c r="A274" s="5" t="n"/>
      <c r="B274" s="5" t="n"/>
      <c r="C274" s="5" t="n"/>
      <c r="D274" s="5" t="n"/>
      <c r="E274" s="5" t="n"/>
      <c r="F274" s="5" t="n"/>
      <c r="G274" s="5" t="n"/>
    </row>
    <row r="275">
      <c r="A275" s="5" t="n"/>
      <c r="B275" s="5" t="n"/>
      <c r="C275" s="5" t="n"/>
      <c r="D275" s="5" t="n"/>
      <c r="E275" s="5" t="n"/>
      <c r="F275" s="5" t="n"/>
      <c r="G275" s="5" t="n"/>
    </row>
    <row r="276">
      <c r="A276" s="5" t="n"/>
      <c r="B276" s="5" t="n"/>
      <c r="C276" s="5" t="n"/>
      <c r="D276" s="5" t="n"/>
      <c r="E276" s="5" t="n"/>
      <c r="F276" s="5" t="n"/>
      <c r="G276" s="5" t="n"/>
    </row>
    <row r="277">
      <c r="A277" s="5" t="n"/>
      <c r="B277" s="5" t="n"/>
      <c r="C277" s="5" t="n"/>
      <c r="D277" s="5" t="n"/>
      <c r="E277" s="5" t="n"/>
      <c r="F277" s="5" t="n"/>
      <c r="G277" s="5" t="n"/>
    </row>
    <row r="278">
      <c r="A278" s="5" t="n"/>
      <c r="B278" s="5" t="n"/>
      <c r="C278" s="5" t="n"/>
      <c r="D278" s="5" t="n"/>
      <c r="E278" s="5" t="n"/>
      <c r="F278" s="5" t="n"/>
      <c r="G278" s="5" t="n"/>
    </row>
    <row r="279">
      <c r="A279" s="5" t="n"/>
      <c r="B279" s="5" t="n"/>
      <c r="C279" s="5" t="n"/>
      <c r="D279" s="5" t="n"/>
      <c r="E279" s="5" t="n"/>
      <c r="F279" s="5" t="n"/>
      <c r="G279" s="5" t="n"/>
    </row>
    <row r="280">
      <c r="A280" s="5" t="n"/>
      <c r="B280" s="5" t="n"/>
      <c r="C280" s="5" t="n"/>
      <c r="D280" s="5" t="n"/>
      <c r="E280" s="5" t="n"/>
      <c r="F280" s="5" t="n"/>
      <c r="G280" s="5" t="n"/>
    </row>
    <row r="281">
      <c r="A281" s="5" t="n"/>
      <c r="B281" s="5" t="n"/>
      <c r="C281" s="5" t="n"/>
      <c r="D281" s="5" t="n"/>
      <c r="E281" s="5" t="n"/>
      <c r="F281" s="5" t="n"/>
      <c r="G281" s="5" t="n"/>
    </row>
    <row r="282">
      <c r="A282" s="5" t="n"/>
      <c r="B282" s="5" t="n"/>
      <c r="C282" s="5" t="n"/>
      <c r="D282" s="5" t="n"/>
      <c r="E282" s="5" t="n"/>
      <c r="F282" s="5" t="n"/>
      <c r="G282" s="5" t="n"/>
    </row>
    <row r="283">
      <c r="A283" s="5" t="n"/>
      <c r="B283" s="5" t="n"/>
      <c r="C283" s="5" t="n"/>
      <c r="D283" s="5" t="n"/>
      <c r="E283" s="5" t="n"/>
      <c r="F283" s="5" t="n"/>
      <c r="G283" s="5" t="n"/>
    </row>
    <row r="284">
      <c r="A284" s="5" t="n"/>
      <c r="B284" s="5" t="n"/>
      <c r="C284" s="5" t="n"/>
      <c r="D284" s="5" t="n"/>
      <c r="E284" s="5" t="n"/>
      <c r="F284" s="5" t="n"/>
      <c r="G284" s="5" t="n"/>
    </row>
    <row r="285">
      <c r="A285" s="5" t="n"/>
      <c r="B285" s="5" t="n"/>
      <c r="C285" s="5" t="n"/>
      <c r="D285" s="5" t="n"/>
      <c r="E285" s="5" t="n"/>
      <c r="F285" s="5" t="n"/>
      <c r="G285" s="5" t="n"/>
    </row>
    <row r="286">
      <c r="A286" s="5" t="n"/>
      <c r="B286" s="5" t="n"/>
      <c r="C286" s="5" t="n"/>
      <c r="D286" s="5" t="n"/>
      <c r="E286" s="5" t="n"/>
      <c r="F286" s="5" t="n"/>
      <c r="G286" s="5" t="n"/>
    </row>
    <row r="287">
      <c r="A287" s="5" t="n"/>
      <c r="B287" s="5" t="n"/>
      <c r="C287" s="5" t="n"/>
      <c r="D287" s="5" t="n"/>
      <c r="E287" s="5" t="n"/>
      <c r="F287" s="5" t="n"/>
      <c r="G287" s="5" t="n"/>
    </row>
    <row r="288">
      <c r="A288" s="5" t="n"/>
      <c r="B288" s="5" t="n"/>
      <c r="C288" s="5" t="n"/>
      <c r="D288" s="5" t="n"/>
      <c r="E288" s="5" t="n"/>
      <c r="F288" s="5" t="n"/>
      <c r="G288" s="5" t="n"/>
    </row>
    <row r="289">
      <c r="A289" s="5" t="n"/>
      <c r="B289" s="5" t="n"/>
      <c r="C289" s="5" t="n"/>
      <c r="D289" s="5" t="n"/>
      <c r="E289" s="5" t="n"/>
      <c r="F289" s="5" t="n"/>
      <c r="G289" s="5" t="n"/>
    </row>
    <row r="290">
      <c r="A290" s="5" t="n"/>
      <c r="B290" s="5" t="n"/>
      <c r="C290" s="5" t="n"/>
      <c r="D290" s="5" t="n"/>
      <c r="E290" s="5" t="n"/>
      <c r="F290" s="5" t="n"/>
      <c r="G290" s="5" t="n"/>
    </row>
    <row r="291">
      <c r="A291" s="5" t="n"/>
      <c r="B291" s="5" t="n"/>
      <c r="C291" s="5" t="n"/>
      <c r="D291" s="5" t="n"/>
      <c r="E291" s="5" t="n"/>
      <c r="F291" s="5" t="n"/>
      <c r="G291" s="5" t="n"/>
    </row>
    <row r="292">
      <c r="A292" s="5" t="n"/>
      <c r="B292" s="5" t="n"/>
      <c r="C292" s="5" t="n"/>
      <c r="D292" s="5" t="n"/>
      <c r="E292" s="5" t="n"/>
      <c r="F292" s="5" t="n"/>
      <c r="G292" s="5" t="n"/>
    </row>
    <row r="293">
      <c r="A293" s="5" t="n"/>
      <c r="B293" s="5" t="n"/>
      <c r="C293" s="5" t="n"/>
      <c r="D293" s="5" t="n"/>
      <c r="E293" s="5" t="n"/>
      <c r="F293" s="5" t="n"/>
      <c r="G293" s="5" t="n"/>
    </row>
    <row r="294">
      <c r="A294" s="5" t="n"/>
      <c r="B294" s="5" t="n"/>
      <c r="C294" s="5" t="n"/>
      <c r="D294" s="5" t="n"/>
      <c r="E294" s="5" t="n"/>
      <c r="F294" s="5" t="n"/>
      <c r="G294" s="5" t="n"/>
    </row>
    <row r="295">
      <c r="A295" s="5" t="n"/>
      <c r="B295" s="5" t="n"/>
      <c r="C295" s="5" t="n"/>
      <c r="D295" s="5" t="n"/>
      <c r="E295" s="5" t="n"/>
      <c r="F295" s="5" t="n"/>
      <c r="G295" s="5" t="n"/>
    </row>
    <row r="296">
      <c r="A296" s="5" t="n"/>
      <c r="B296" s="5" t="n"/>
      <c r="C296" s="5" t="n"/>
      <c r="D296" s="5" t="n"/>
      <c r="E296" s="5" t="n"/>
      <c r="F296" s="5" t="n"/>
      <c r="G296" s="5" t="n"/>
    </row>
    <row r="297">
      <c r="A297" s="5" t="n"/>
      <c r="B297" s="5" t="n"/>
      <c r="C297" s="5" t="n"/>
      <c r="D297" s="5" t="n"/>
      <c r="E297" s="5" t="n"/>
      <c r="F297" s="5" t="n"/>
      <c r="G297" s="5" t="n"/>
    </row>
    <row r="298">
      <c r="A298" s="5" t="n"/>
      <c r="B298" s="5" t="n"/>
      <c r="C298" s="5" t="n"/>
      <c r="D298" s="5" t="n"/>
      <c r="E298" s="5" t="n"/>
      <c r="F298" s="5" t="n"/>
      <c r="G298" s="5" t="n"/>
    </row>
    <row r="299">
      <c r="A299" s="5" t="n"/>
      <c r="B299" s="5" t="n"/>
      <c r="C299" s="5" t="n"/>
      <c r="D299" s="5" t="n"/>
      <c r="E299" s="5" t="n"/>
      <c r="F299" s="5" t="n"/>
      <c r="G299" s="5" t="n"/>
    </row>
    <row r="300">
      <c r="A300" s="5" t="n"/>
      <c r="B300" s="5" t="n"/>
      <c r="C300" s="5" t="n"/>
      <c r="D300" s="5" t="n"/>
      <c r="E300" s="5" t="n"/>
      <c r="F300" s="5" t="n"/>
      <c r="G300" s="5" t="n"/>
    </row>
    <row r="301">
      <c r="A301" s="5" t="n"/>
      <c r="B301" s="5" t="n"/>
      <c r="C301" s="5" t="n"/>
      <c r="D301" s="5" t="n"/>
      <c r="E301" s="5" t="n"/>
      <c r="F301" s="5" t="n"/>
      <c r="G301" s="5" t="n"/>
    </row>
  </sheetData>
  <dataValidations count="1">
    <dataValidation sqref="E2:E301" showDropDown="0" showInputMessage="0" showErrorMessage="0" allowBlank="1" errorTitle="قيمة غير صالحة" error="اختر قيمة من القائمة" type="list">
      <formula1>"فرد,شركة,جهة حكومية"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01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24" customWidth="1" min="3" max="3"/>
    <col width="16" customWidth="1" min="4" max="4"/>
    <col width="24" customWidth="1" min="5" max="5"/>
    <col width="22" customWidth="1" min="6" max="6"/>
    <col width="22" customWidth="1" min="7" max="7"/>
    <col width="14" customWidth="1" min="8" max="8"/>
    <col width="14" customWidth="1" min="9" max="9"/>
    <col width="36" customWidth="1" min="10" max="10"/>
  </cols>
  <sheetData>
    <row r="1" ht="28" customHeight="1">
      <c r="A1" s="4" t="inlineStr">
        <is>
          <t>عنوان القضية</t>
        </is>
      </c>
      <c r="B1" s="4" t="inlineStr">
        <is>
          <t>رقم القضية</t>
        </is>
      </c>
      <c r="C1" s="4" t="inlineStr">
        <is>
          <t>اسم العميل</t>
        </is>
      </c>
      <c r="D1" s="4" t="inlineStr">
        <is>
          <t>نوع القضية</t>
        </is>
      </c>
      <c r="E1" s="4" t="inlineStr">
        <is>
          <t>المحكمة</t>
        </is>
      </c>
      <c r="F1" s="4" t="inlineStr">
        <is>
          <t>الخصم</t>
        </is>
      </c>
      <c r="G1" s="4" t="inlineStr">
        <is>
          <t>محامي الخصم</t>
        </is>
      </c>
      <c r="H1" s="4" t="inlineStr">
        <is>
          <t>الحالة</t>
        </is>
      </c>
      <c r="I1" s="4" t="inlineStr">
        <is>
          <t>تاريخ القيد</t>
        </is>
      </c>
      <c r="J1" s="4" t="inlineStr">
        <is>
          <t>ملاحظات</t>
        </is>
      </c>
    </row>
    <row r="2">
      <c r="A2" s="5" t="n"/>
      <c r="B2" s="5" t="n"/>
      <c r="C2" s="5" t="n"/>
      <c r="D2" s="5" t="n"/>
      <c r="E2" s="5" t="n"/>
      <c r="F2" s="5" t="n"/>
      <c r="G2" s="5" t="n"/>
      <c r="H2" s="5" t="n"/>
      <c r="I2" s="6" t="n"/>
      <c r="J2" s="5" t="n"/>
    </row>
    <row r="3">
      <c r="A3" s="5" t="n"/>
      <c r="B3" s="5" t="n"/>
      <c r="C3" s="5" t="n"/>
      <c r="D3" s="5" t="n"/>
      <c r="E3" s="5" t="n"/>
      <c r="F3" s="5" t="n"/>
      <c r="G3" s="5" t="n"/>
      <c r="H3" s="5" t="n"/>
      <c r="I3" s="6" t="n"/>
      <c r="J3" s="5" t="n"/>
    </row>
    <row r="4">
      <c r="A4" s="5" t="n"/>
      <c r="B4" s="5" t="n"/>
      <c r="C4" s="5" t="n"/>
      <c r="D4" s="5" t="n"/>
      <c r="E4" s="5" t="n"/>
      <c r="F4" s="5" t="n"/>
      <c r="G4" s="5" t="n"/>
      <c r="H4" s="5" t="n"/>
      <c r="I4" s="6" t="n"/>
      <c r="J4" s="5" t="n"/>
    </row>
    <row r="5">
      <c r="A5" s="5" t="n"/>
      <c r="B5" s="5" t="n"/>
      <c r="C5" s="5" t="n"/>
      <c r="D5" s="5" t="n"/>
      <c r="E5" s="5" t="n"/>
      <c r="F5" s="5" t="n"/>
      <c r="G5" s="5" t="n"/>
      <c r="H5" s="5" t="n"/>
      <c r="I5" s="6" t="n"/>
      <c r="J5" s="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6" t="n"/>
      <c r="J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6" t="n"/>
      <c r="J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6" t="n"/>
      <c r="J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6" t="n"/>
      <c r="J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6" t="n"/>
      <c r="J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6" t="n"/>
      <c r="J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6" t="n"/>
      <c r="J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6" t="n"/>
      <c r="J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6" t="n"/>
      <c r="J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6" t="n"/>
      <c r="J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6" t="n"/>
      <c r="J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6" t="n"/>
      <c r="J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6" t="n"/>
      <c r="J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6" t="n"/>
      <c r="J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6" t="n"/>
      <c r="J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6" t="n"/>
      <c r="J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6" t="n"/>
      <c r="J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6" t="n"/>
      <c r="J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6" t="n"/>
      <c r="J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6" t="n"/>
      <c r="J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6" t="n"/>
      <c r="J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6" t="n"/>
      <c r="J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6" t="n"/>
      <c r="J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6" t="n"/>
      <c r="J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6" t="n"/>
      <c r="J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6" t="n"/>
      <c r="J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6" t="n"/>
      <c r="J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6" t="n"/>
      <c r="J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6" t="n"/>
      <c r="J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6" t="n"/>
      <c r="J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6" t="n"/>
      <c r="J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6" t="n"/>
      <c r="J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6" t="n"/>
      <c r="J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6" t="n"/>
      <c r="J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6" t="n"/>
      <c r="J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6" t="n"/>
      <c r="J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6" t="n"/>
      <c r="J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6" t="n"/>
      <c r="J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6" t="n"/>
      <c r="J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6" t="n"/>
      <c r="J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6" t="n"/>
      <c r="J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6" t="n"/>
      <c r="J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6" t="n"/>
      <c r="J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6" t="n"/>
      <c r="J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6" t="n"/>
      <c r="J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6" t="n"/>
      <c r="J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6" t="n"/>
      <c r="J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6" t="n"/>
      <c r="J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6" t="n"/>
      <c r="J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6" t="n"/>
      <c r="J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6" t="n"/>
      <c r="J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6" t="n"/>
      <c r="J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6" t="n"/>
      <c r="J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6" t="n"/>
      <c r="J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6" t="n"/>
      <c r="J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  <c r="I61" s="6" t="n"/>
      <c r="J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  <c r="I62" s="6" t="n"/>
      <c r="J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  <c r="I63" s="6" t="n"/>
      <c r="J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  <c r="I64" s="6" t="n"/>
      <c r="J64" s="5" t="n"/>
    </row>
    <row r="65">
      <c r="A65" s="5" t="n"/>
      <c r="B65" s="5" t="n"/>
      <c r="C65" s="5" t="n"/>
      <c r="D65" s="5" t="n"/>
      <c r="E65" s="5" t="n"/>
      <c r="F65" s="5" t="n"/>
      <c r="G65" s="5" t="n"/>
      <c r="H65" s="5" t="n"/>
      <c r="I65" s="6" t="n"/>
      <c r="J65" s="5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  <c r="I66" s="6" t="n"/>
      <c r="J66" s="5" t="n"/>
    </row>
    <row r="67">
      <c r="A67" s="5" t="n"/>
      <c r="B67" s="5" t="n"/>
      <c r="C67" s="5" t="n"/>
      <c r="D67" s="5" t="n"/>
      <c r="E67" s="5" t="n"/>
      <c r="F67" s="5" t="n"/>
      <c r="G67" s="5" t="n"/>
      <c r="H67" s="5" t="n"/>
      <c r="I67" s="6" t="n"/>
      <c r="J67" s="5" t="n"/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  <c r="I68" s="6" t="n"/>
      <c r="J68" s="5" t="n"/>
    </row>
    <row r="69">
      <c r="A69" s="5" t="n"/>
      <c r="B69" s="5" t="n"/>
      <c r="C69" s="5" t="n"/>
      <c r="D69" s="5" t="n"/>
      <c r="E69" s="5" t="n"/>
      <c r="F69" s="5" t="n"/>
      <c r="G69" s="5" t="n"/>
      <c r="H69" s="5" t="n"/>
      <c r="I69" s="6" t="n"/>
      <c r="J69" s="5" t="n"/>
    </row>
    <row r="70">
      <c r="A70" s="5" t="n"/>
      <c r="B70" s="5" t="n"/>
      <c r="C70" s="5" t="n"/>
      <c r="D70" s="5" t="n"/>
      <c r="E70" s="5" t="n"/>
      <c r="F70" s="5" t="n"/>
      <c r="G70" s="5" t="n"/>
      <c r="H70" s="5" t="n"/>
      <c r="I70" s="6" t="n"/>
      <c r="J70" s="5" t="n"/>
    </row>
    <row r="71">
      <c r="A71" s="5" t="n"/>
      <c r="B71" s="5" t="n"/>
      <c r="C71" s="5" t="n"/>
      <c r="D71" s="5" t="n"/>
      <c r="E71" s="5" t="n"/>
      <c r="F71" s="5" t="n"/>
      <c r="G71" s="5" t="n"/>
      <c r="H71" s="5" t="n"/>
      <c r="I71" s="6" t="n"/>
      <c r="J71" s="5" t="n"/>
    </row>
    <row r="72">
      <c r="A72" s="5" t="n"/>
      <c r="B72" s="5" t="n"/>
      <c r="C72" s="5" t="n"/>
      <c r="D72" s="5" t="n"/>
      <c r="E72" s="5" t="n"/>
      <c r="F72" s="5" t="n"/>
      <c r="G72" s="5" t="n"/>
      <c r="H72" s="5" t="n"/>
      <c r="I72" s="6" t="n"/>
      <c r="J72" s="5" t="n"/>
    </row>
    <row r="73">
      <c r="A73" s="5" t="n"/>
      <c r="B73" s="5" t="n"/>
      <c r="C73" s="5" t="n"/>
      <c r="D73" s="5" t="n"/>
      <c r="E73" s="5" t="n"/>
      <c r="F73" s="5" t="n"/>
      <c r="G73" s="5" t="n"/>
      <c r="H73" s="5" t="n"/>
      <c r="I73" s="6" t="n"/>
      <c r="J73" s="5" t="n"/>
    </row>
    <row r="74">
      <c r="A74" s="5" t="n"/>
      <c r="B74" s="5" t="n"/>
      <c r="C74" s="5" t="n"/>
      <c r="D74" s="5" t="n"/>
      <c r="E74" s="5" t="n"/>
      <c r="F74" s="5" t="n"/>
      <c r="G74" s="5" t="n"/>
      <c r="H74" s="5" t="n"/>
      <c r="I74" s="6" t="n"/>
      <c r="J74" s="5" t="n"/>
    </row>
    <row r="75">
      <c r="A75" s="5" t="n"/>
      <c r="B75" s="5" t="n"/>
      <c r="C75" s="5" t="n"/>
      <c r="D75" s="5" t="n"/>
      <c r="E75" s="5" t="n"/>
      <c r="F75" s="5" t="n"/>
      <c r="G75" s="5" t="n"/>
      <c r="H75" s="5" t="n"/>
      <c r="I75" s="6" t="n"/>
      <c r="J75" s="5" t="n"/>
    </row>
    <row r="76">
      <c r="A76" s="5" t="n"/>
      <c r="B76" s="5" t="n"/>
      <c r="C76" s="5" t="n"/>
      <c r="D76" s="5" t="n"/>
      <c r="E76" s="5" t="n"/>
      <c r="F76" s="5" t="n"/>
      <c r="G76" s="5" t="n"/>
      <c r="H76" s="5" t="n"/>
      <c r="I76" s="6" t="n"/>
      <c r="J76" s="5" t="n"/>
    </row>
    <row r="77">
      <c r="A77" s="5" t="n"/>
      <c r="B77" s="5" t="n"/>
      <c r="C77" s="5" t="n"/>
      <c r="D77" s="5" t="n"/>
      <c r="E77" s="5" t="n"/>
      <c r="F77" s="5" t="n"/>
      <c r="G77" s="5" t="n"/>
      <c r="H77" s="5" t="n"/>
      <c r="I77" s="6" t="n"/>
      <c r="J77" s="5" t="n"/>
    </row>
    <row r="78">
      <c r="A78" s="5" t="n"/>
      <c r="B78" s="5" t="n"/>
      <c r="C78" s="5" t="n"/>
      <c r="D78" s="5" t="n"/>
      <c r="E78" s="5" t="n"/>
      <c r="F78" s="5" t="n"/>
      <c r="G78" s="5" t="n"/>
      <c r="H78" s="5" t="n"/>
      <c r="I78" s="6" t="n"/>
      <c r="J78" s="5" t="n"/>
    </row>
    <row r="79">
      <c r="A79" s="5" t="n"/>
      <c r="B79" s="5" t="n"/>
      <c r="C79" s="5" t="n"/>
      <c r="D79" s="5" t="n"/>
      <c r="E79" s="5" t="n"/>
      <c r="F79" s="5" t="n"/>
      <c r="G79" s="5" t="n"/>
      <c r="H79" s="5" t="n"/>
      <c r="I79" s="6" t="n"/>
      <c r="J79" s="5" t="n"/>
    </row>
    <row r="80">
      <c r="A80" s="5" t="n"/>
      <c r="B80" s="5" t="n"/>
      <c r="C80" s="5" t="n"/>
      <c r="D80" s="5" t="n"/>
      <c r="E80" s="5" t="n"/>
      <c r="F80" s="5" t="n"/>
      <c r="G80" s="5" t="n"/>
      <c r="H80" s="5" t="n"/>
      <c r="I80" s="6" t="n"/>
      <c r="J80" s="5" t="n"/>
    </row>
    <row r="81">
      <c r="A81" s="5" t="n"/>
      <c r="B81" s="5" t="n"/>
      <c r="C81" s="5" t="n"/>
      <c r="D81" s="5" t="n"/>
      <c r="E81" s="5" t="n"/>
      <c r="F81" s="5" t="n"/>
      <c r="G81" s="5" t="n"/>
      <c r="H81" s="5" t="n"/>
      <c r="I81" s="6" t="n"/>
      <c r="J81" s="5" t="n"/>
    </row>
    <row r="82">
      <c r="A82" s="5" t="n"/>
      <c r="B82" s="5" t="n"/>
      <c r="C82" s="5" t="n"/>
      <c r="D82" s="5" t="n"/>
      <c r="E82" s="5" t="n"/>
      <c r="F82" s="5" t="n"/>
      <c r="G82" s="5" t="n"/>
      <c r="H82" s="5" t="n"/>
      <c r="I82" s="6" t="n"/>
      <c r="J82" s="5" t="n"/>
    </row>
    <row r="83">
      <c r="A83" s="5" t="n"/>
      <c r="B83" s="5" t="n"/>
      <c r="C83" s="5" t="n"/>
      <c r="D83" s="5" t="n"/>
      <c r="E83" s="5" t="n"/>
      <c r="F83" s="5" t="n"/>
      <c r="G83" s="5" t="n"/>
      <c r="H83" s="5" t="n"/>
      <c r="I83" s="6" t="n"/>
      <c r="J83" s="5" t="n"/>
    </row>
    <row r="84">
      <c r="A84" s="5" t="n"/>
      <c r="B84" s="5" t="n"/>
      <c r="C84" s="5" t="n"/>
      <c r="D84" s="5" t="n"/>
      <c r="E84" s="5" t="n"/>
      <c r="F84" s="5" t="n"/>
      <c r="G84" s="5" t="n"/>
      <c r="H84" s="5" t="n"/>
      <c r="I84" s="6" t="n"/>
      <c r="J84" s="5" t="n"/>
    </row>
    <row r="85">
      <c r="A85" s="5" t="n"/>
      <c r="B85" s="5" t="n"/>
      <c r="C85" s="5" t="n"/>
      <c r="D85" s="5" t="n"/>
      <c r="E85" s="5" t="n"/>
      <c r="F85" s="5" t="n"/>
      <c r="G85" s="5" t="n"/>
      <c r="H85" s="5" t="n"/>
      <c r="I85" s="6" t="n"/>
      <c r="J85" s="5" t="n"/>
    </row>
    <row r="86">
      <c r="A86" s="5" t="n"/>
      <c r="B86" s="5" t="n"/>
      <c r="C86" s="5" t="n"/>
      <c r="D86" s="5" t="n"/>
      <c r="E86" s="5" t="n"/>
      <c r="F86" s="5" t="n"/>
      <c r="G86" s="5" t="n"/>
      <c r="H86" s="5" t="n"/>
      <c r="I86" s="6" t="n"/>
      <c r="J86" s="5" t="n"/>
    </row>
    <row r="87">
      <c r="A87" s="5" t="n"/>
      <c r="B87" s="5" t="n"/>
      <c r="C87" s="5" t="n"/>
      <c r="D87" s="5" t="n"/>
      <c r="E87" s="5" t="n"/>
      <c r="F87" s="5" t="n"/>
      <c r="G87" s="5" t="n"/>
      <c r="H87" s="5" t="n"/>
      <c r="I87" s="6" t="n"/>
      <c r="J87" s="5" t="n"/>
    </row>
    <row r="88">
      <c r="A88" s="5" t="n"/>
      <c r="B88" s="5" t="n"/>
      <c r="C88" s="5" t="n"/>
      <c r="D88" s="5" t="n"/>
      <c r="E88" s="5" t="n"/>
      <c r="F88" s="5" t="n"/>
      <c r="G88" s="5" t="n"/>
      <c r="H88" s="5" t="n"/>
      <c r="I88" s="6" t="n"/>
      <c r="J88" s="5" t="n"/>
    </row>
    <row r="89">
      <c r="A89" s="5" t="n"/>
      <c r="B89" s="5" t="n"/>
      <c r="C89" s="5" t="n"/>
      <c r="D89" s="5" t="n"/>
      <c r="E89" s="5" t="n"/>
      <c r="F89" s="5" t="n"/>
      <c r="G89" s="5" t="n"/>
      <c r="H89" s="5" t="n"/>
      <c r="I89" s="6" t="n"/>
      <c r="J89" s="5" t="n"/>
    </row>
    <row r="90">
      <c r="A90" s="5" t="n"/>
      <c r="B90" s="5" t="n"/>
      <c r="C90" s="5" t="n"/>
      <c r="D90" s="5" t="n"/>
      <c r="E90" s="5" t="n"/>
      <c r="F90" s="5" t="n"/>
      <c r="G90" s="5" t="n"/>
      <c r="H90" s="5" t="n"/>
      <c r="I90" s="6" t="n"/>
      <c r="J90" s="5" t="n"/>
    </row>
    <row r="91">
      <c r="A91" s="5" t="n"/>
      <c r="B91" s="5" t="n"/>
      <c r="C91" s="5" t="n"/>
      <c r="D91" s="5" t="n"/>
      <c r="E91" s="5" t="n"/>
      <c r="F91" s="5" t="n"/>
      <c r="G91" s="5" t="n"/>
      <c r="H91" s="5" t="n"/>
      <c r="I91" s="6" t="n"/>
      <c r="J91" s="5" t="n"/>
    </row>
    <row r="92">
      <c r="A92" s="5" t="n"/>
      <c r="B92" s="5" t="n"/>
      <c r="C92" s="5" t="n"/>
      <c r="D92" s="5" t="n"/>
      <c r="E92" s="5" t="n"/>
      <c r="F92" s="5" t="n"/>
      <c r="G92" s="5" t="n"/>
      <c r="H92" s="5" t="n"/>
      <c r="I92" s="6" t="n"/>
      <c r="J92" s="5" t="n"/>
    </row>
    <row r="93">
      <c r="A93" s="5" t="n"/>
      <c r="B93" s="5" t="n"/>
      <c r="C93" s="5" t="n"/>
      <c r="D93" s="5" t="n"/>
      <c r="E93" s="5" t="n"/>
      <c r="F93" s="5" t="n"/>
      <c r="G93" s="5" t="n"/>
      <c r="H93" s="5" t="n"/>
      <c r="I93" s="6" t="n"/>
      <c r="J93" s="5" t="n"/>
    </row>
    <row r="94">
      <c r="A94" s="5" t="n"/>
      <c r="B94" s="5" t="n"/>
      <c r="C94" s="5" t="n"/>
      <c r="D94" s="5" t="n"/>
      <c r="E94" s="5" t="n"/>
      <c r="F94" s="5" t="n"/>
      <c r="G94" s="5" t="n"/>
      <c r="H94" s="5" t="n"/>
      <c r="I94" s="6" t="n"/>
      <c r="J94" s="5" t="n"/>
    </row>
    <row r="95">
      <c r="A95" s="5" t="n"/>
      <c r="B95" s="5" t="n"/>
      <c r="C95" s="5" t="n"/>
      <c r="D95" s="5" t="n"/>
      <c r="E95" s="5" t="n"/>
      <c r="F95" s="5" t="n"/>
      <c r="G95" s="5" t="n"/>
      <c r="H95" s="5" t="n"/>
      <c r="I95" s="6" t="n"/>
      <c r="J95" s="5" t="n"/>
    </row>
    <row r="96">
      <c r="A96" s="5" t="n"/>
      <c r="B96" s="5" t="n"/>
      <c r="C96" s="5" t="n"/>
      <c r="D96" s="5" t="n"/>
      <c r="E96" s="5" t="n"/>
      <c r="F96" s="5" t="n"/>
      <c r="G96" s="5" t="n"/>
      <c r="H96" s="5" t="n"/>
      <c r="I96" s="6" t="n"/>
      <c r="J96" s="5" t="n"/>
    </row>
    <row r="97">
      <c r="A97" s="5" t="n"/>
      <c r="B97" s="5" t="n"/>
      <c r="C97" s="5" t="n"/>
      <c r="D97" s="5" t="n"/>
      <c r="E97" s="5" t="n"/>
      <c r="F97" s="5" t="n"/>
      <c r="G97" s="5" t="n"/>
      <c r="H97" s="5" t="n"/>
      <c r="I97" s="6" t="n"/>
      <c r="J97" s="5" t="n"/>
    </row>
    <row r="98">
      <c r="A98" s="5" t="n"/>
      <c r="B98" s="5" t="n"/>
      <c r="C98" s="5" t="n"/>
      <c r="D98" s="5" t="n"/>
      <c r="E98" s="5" t="n"/>
      <c r="F98" s="5" t="n"/>
      <c r="G98" s="5" t="n"/>
      <c r="H98" s="5" t="n"/>
      <c r="I98" s="6" t="n"/>
      <c r="J98" s="5" t="n"/>
    </row>
    <row r="99">
      <c r="A99" s="5" t="n"/>
      <c r="B99" s="5" t="n"/>
      <c r="C99" s="5" t="n"/>
      <c r="D99" s="5" t="n"/>
      <c r="E99" s="5" t="n"/>
      <c r="F99" s="5" t="n"/>
      <c r="G99" s="5" t="n"/>
      <c r="H99" s="5" t="n"/>
      <c r="I99" s="6" t="n"/>
      <c r="J99" s="5" t="n"/>
    </row>
    <row r="100">
      <c r="A100" s="5" t="n"/>
      <c r="B100" s="5" t="n"/>
      <c r="C100" s="5" t="n"/>
      <c r="D100" s="5" t="n"/>
      <c r="E100" s="5" t="n"/>
      <c r="F100" s="5" t="n"/>
      <c r="G100" s="5" t="n"/>
      <c r="H100" s="5" t="n"/>
      <c r="I100" s="6" t="n"/>
      <c r="J100" s="5" t="n"/>
    </row>
    <row r="101">
      <c r="A101" s="5" t="n"/>
      <c r="B101" s="5" t="n"/>
      <c r="C101" s="5" t="n"/>
      <c r="D101" s="5" t="n"/>
      <c r="E101" s="5" t="n"/>
      <c r="F101" s="5" t="n"/>
      <c r="G101" s="5" t="n"/>
      <c r="H101" s="5" t="n"/>
      <c r="I101" s="6" t="n"/>
      <c r="J101" s="5" t="n"/>
    </row>
    <row r="102">
      <c r="A102" s="5" t="n"/>
      <c r="B102" s="5" t="n"/>
      <c r="C102" s="5" t="n"/>
      <c r="D102" s="5" t="n"/>
      <c r="E102" s="5" t="n"/>
      <c r="F102" s="5" t="n"/>
      <c r="G102" s="5" t="n"/>
      <c r="H102" s="5" t="n"/>
      <c r="I102" s="6" t="n"/>
      <c r="J102" s="5" t="n"/>
    </row>
    <row r="103">
      <c r="A103" s="5" t="n"/>
      <c r="B103" s="5" t="n"/>
      <c r="C103" s="5" t="n"/>
      <c r="D103" s="5" t="n"/>
      <c r="E103" s="5" t="n"/>
      <c r="F103" s="5" t="n"/>
      <c r="G103" s="5" t="n"/>
      <c r="H103" s="5" t="n"/>
      <c r="I103" s="6" t="n"/>
      <c r="J103" s="5" t="n"/>
    </row>
    <row r="104">
      <c r="A104" s="5" t="n"/>
      <c r="B104" s="5" t="n"/>
      <c r="C104" s="5" t="n"/>
      <c r="D104" s="5" t="n"/>
      <c r="E104" s="5" t="n"/>
      <c r="F104" s="5" t="n"/>
      <c r="G104" s="5" t="n"/>
      <c r="H104" s="5" t="n"/>
      <c r="I104" s="6" t="n"/>
      <c r="J104" s="5" t="n"/>
    </row>
    <row r="105">
      <c r="A105" s="5" t="n"/>
      <c r="B105" s="5" t="n"/>
      <c r="C105" s="5" t="n"/>
      <c r="D105" s="5" t="n"/>
      <c r="E105" s="5" t="n"/>
      <c r="F105" s="5" t="n"/>
      <c r="G105" s="5" t="n"/>
      <c r="H105" s="5" t="n"/>
      <c r="I105" s="6" t="n"/>
      <c r="J105" s="5" t="n"/>
    </row>
    <row r="106">
      <c r="A106" s="5" t="n"/>
      <c r="B106" s="5" t="n"/>
      <c r="C106" s="5" t="n"/>
      <c r="D106" s="5" t="n"/>
      <c r="E106" s="5" t="n"/>
      <c r="F106" s="5" t="n"/>
      <c r="G106" s="5" t="n"/>
      <c r="H106" s="5" t="n"/>
      <c r="I106" s="6" t="n"/>
      <c r="J106" s="5" t="n"/>
    </row>
    <row r="107">
      <c r="A107" s="5" t="n"/>
      <c r="B107" s="5" t="n"/>
      <c r="C107" s="5" t="n"/>
      <c r="D107" s="5" t="n"/>
      <c r="E107" s="5" t="n"/>
      <c r="F107" s="5" t="n"/>
      <c r="G107" s="5" t="n"/>
      <c r="H107" s="5" t="n"/>
      <c r="I107" s="6" t="n"/>
      <c r="J107" s="5" t="n"/>
    </row>
    <row r="108">
      <c r="A108" s="5" t="n"/>
      <c r="B108" s="5" t="n"/>
      <c r="C108" s="5" t="n"/>
      <c r="D108" s="5" t="n"/>
      <c r="E108" s="5" t="n"/>
      <c r="F108" s="5" t="n"/>
      <c r="G108" s="5" t="n"/>
      <c r="H108" s="5" t="n"/>
      <c r="I108" s="6" t="n"/>
      <c r="J108" s="5" t="n"/>
    </row>
    <row r="109">
      <c r="A109" s="5" t="n"/>
      <c r="B109" s="5" t="n"/>
      <c r="C109" s="5" t="n"/>
      <c r="D109" s="5" t="n"/>
      <c r="E109" s="5" t="n"/>
      <c r="F109" s="5" t="n"/>
      <c r="G109" s="5" t="n"/>
      <c r="H109" s="5" t="n"/>
      <c r="I109" s="6" t="n"/>
      <c r="J109" s="5" t="n"/>
    </row>
    <row r="110">
      <c r="A110" s="5" t="n"/>
      <c r="B110" s="5" t="n"/>
      <c r="C110" s="5" t="n"/>
      <c r="D110" s="5" t="n"/>
      <c r="E110" s="5" t="n"/>
      <c r="F110" s="5" t="n"/>
      <c r="G110" s="5" t="n"/>
      <c r="H110" s="5" t="n"/>
      <c r="I110" s="6" t="n"/>
      <c r="J110" s="5" t="n"/>
    </row>
    <row r="111">
      <c r="A111" s="5" t="n"/>
      <c r="B111" s="5" t="n"/>
      <c r="C111" s="5" t="n"/>
      <c r="D111" s="5" t="n"/>
      <c r="E111" s="5" t="n"/>
      <c r="F111" s="5" t="n"/>
      <c r="G111" s="5" t="n"/>
      <c r="H111" s="5" t="n"/>
      <c r="I111" s="6" t="n"/>
      <c r="J111" s="5" t="n"/>
    </row>
    <row r="112">
      <c r="A112" s="5" t="n"/>
      <c r="B112" s="5" t="n"/>
      <c r="C112" s="5" t="n"/>
      <c r="D112" s="5" t="n"/>
      <c r="E112" s="5" t="n"/>
      <c r="F112" s="5" t="n"/>
      <c r="G112" s="5" t="n"/>
      <c r="H112" s="5" t="n"/>
      <c r="I112" s="6" t="n"/>
      <c r="J112" s="5" t="n"/>
    </row>
    <row r="113">
      <c r="A113" s="5" t="n"/>
      <c r="B113" s="5" t="n"/>
      <c r="C113" s="5" t="n"/>
      <c r="D113" s="5" t="n"/>
      <c r="E113" s="5" t="n"/>
      <c r="F113" s="5" t="n"/>
      <c r="G113" s="5" t="n"/>
      <c r="H113" s="5" t="n"/>
      <c r="I113" s="6" t="n"/>
      <c r="J113" s="5" t="n"/>
    </row>
    <row r="114">
      <c r="A114" s="5" t="n"/>
      <c r="B114" s="5" t="n"/>
      <c r="C114" s="5" t="n"/>
      <c r="D114" s="5" t="n"/>
      <c r="E114" s="5" t="n"/>
      <c r="F114" s="5" t="n"/>
      <c r="G114" s="5" t="n"/>
      <c r="H114" s="5" t="n"/>
      <c r="I114" s="6" t="n"/>
      <c r="J114" s="5" t="n"/>
    </row>
    <row r="115">
      <c r="A115" s="5" t="n"/>
      <c r="B115" s="5" t="n"/>
      <c r="C115" s="5" t="n"/>
      <c r="D115" s="5" t="n"/>
      <c r="E115" s="5" t="n"/>
      <c r="F115" s="5" t="n"/>
      <c r="G115" s="5" t="n"/>
      <c r="H115" s="5" t="n"/>
      <c r="I115" s="6" t="n"/>
      <c r="J115" s="5" t="n"/>
    </row>
    <row r="116">
      <c r="A116" s="5" t="n"/>
      <c r="B116" s="5" t="n"/>
      <c r="C116" s="5" t="n"/>
      <c r="D116" s="5" t="n"/>
      <c r="E116" s="5" t="n"/>
      <c r="F116" s="5" t="n"/>
      <c r="G116" s="5" t="n"/>
      <c r="H116" s="5" t="n"/>
      <c r="I116" s="6" t="n"/>
      <c r="J116" s="5" t="n"/>
    </row>
    <row r="117">
      <c r="A117" s="5" t="n"/>
      <c r="B117" s="5" t="n"/>
      <c r="C117" s="5" t="n"/>
      <c r="D117" s="5" t="n"/>
      <c r="E117" s="5" t="n"/>
      <c r="F117" s="5" t="n"/>
      <c r="G117" s="5" t="n"/>
      <c r="H117" s="5" t="n"/>
      <c r="I117" s="6" t="n"/>
      <c r="J117" s="5" t="n"/>
    </row>
    <row r="118">
      <c r="A118" s="5" t="n"/>
      <c r="B118" s="5" t="n"/>
      <c r="C118" s="5" t="n"/>
      <c r="D118" s="5" t="n"/>
      <c r="E118" s="5" t="n"/>
      <c r="F118" s="5" t="n"/>
      <c r="G118" s="5" t="n"/>
      <c r="H118" s="5" t="n"/>
      <c r="I118" s="6" t="n"/>
      <c r="J118" s="5" t="n"/>
    </row>
    <row r="119">
      <c r="A119" s="5" t="n"/>
      <c r="B119" s="5" t="n"/>
      <c r="C119" s="5" t="n"/>
      <c r="D119" s="5" t="n"/>
      <c r="E119" s="5" t="n"/>
      <c r="F119" s="5" t="n"/>
      <c r="G119" s="5" t="n"/>
      <c r="H119" s="5" t="n"/>
      <c r="I119" s="6" t="n"/>
      <c r="J119" s="5" t="n"/>
    </row>
    <row r="120">
      <c r="A120" s="5" t="n"/>
      <c r="B120" s="5" t="n"/>
      <c r="C120" s="5" t="n"/>
      <c r="D120" s="5" t="n"/>
      <c r="E120" s="5" t="n"/>
      <c r="F120" s="5" t="n"/>
      <c r="G120" s="5" t="n"/>
      <c r="H120" s="5" t="n"/>
      <c r="I120" s="6" t="n"/>
      <c r="J120" s="5" t="n"/>
    </row>
    <row r="121">
      <c r="A121" s="5" t="n"/>
      <c r="B121" s="5" t="n"/>
      <c r="C121" s="5" t="n"/>
      <c r="D121" s="5" t="n"/>
      <c r="E121" s="5" t="n"/>
      <c r="F121" s="5" t="n"/>
      <c r="G121" s="5" t="n"/>
      <c r="H121" s="5" t="n"/>
      <c r="I121" s="6" t="n"/>
      <c r="J121" s="5" t="n"/>
    </row>
    <row r="122">
      <c r="A122" s="5" t="n"/>
      <c r="B122" s="5" t="n"/>
      <c r="C122" s="5" t="n"/>
      <c r="D122" s="5" t="n"/>
      <c r="E122" s="5" t="n"/>
      <c r="F122" s="5" t="n"/>
      <c r="G122" s="5" t="n"/>
      <c r="H122" s="5" t="n"/>
      <c r="I122" s="6" t="n"/>
      <c r="J122" s="5" t="n"/>
    </row>
    <row r="123">
      <c r="A123" s="5" t="n"/>
      <c r="B123" s="5" t="n"/>
      <c r="C123" s="5" t="n"/>
      <c r="D123" s="5" t="n"/>
      <c r="E123" s="5" t="n"/>
      <c r="F123" s="5" t="n"/>
      <c r="G123" s="5" t="n"/>
      <c r="H123" s="5" t="n"/>
      <c r="I123" s="6" t="n"/>
      <c r="J123" s="5" t="n"/>
    </row>
    <row r="124">
      <c r="A124" s="5" t="n"/>
      <c r="B124" s="5" t="n"/>
      <c r="C124" s="5" t="n"/>
      <c r="D124" s="5" t="n"/>
      <c r="E124" s="5" t="n"/>
      <c r="F124" s="5" t="n"/>
      <c r="G124" s="5" t="n"/>
      <c r="H124" s="5" t="n"/>
      <c r="I124" s="6" t="n"/>
      <c r="J124" s="5" t="n"/>
    </row>
    <row r="125">
      <c r="A125" s="5" t="n"/>
      <c r="B125" s="5" t="n"/>
      <c r="C125" s="5" t="n"/>
      <c r="D125" s="5" t="n"/>
      <c r="E125" s="5" t="n"/>
      <c r="F125" s="5" t="n"/>
      <c r="G125" s="5" t="n"/>
      <c r="H125" s="5" t="n"/>
      <c r="I125" s="6" t="n"/>
      <c r="J125" s="5" t="n"/>
    </row>
    <row r="126">
      <c r="A126" s="5" t="n"/>
      <c r="B126" s="5" t="n"/>
      <c r="C126" s="5" t="n"/>
      <c r="D126" s="5" t="n"/>
      <c r="E126" s="5" t="n"/>
      <c r="F126" s="5" t="n"/>
      <c r="G126" s="5" t="n"/>
      <c r="H126" s="5" t="n"/>
      <c r="I126" s="6" t="n"/>
      <c r="J126" s="5" t="n"/>
    </row>
    <row r="127">
      <c r="A127" s="5" t="n"/>
      <c r="B127" s="5" t="n"/>
      <c r="C127" s="5" t="n"/>
      <c r="D127" s="5" t="n"/>
      <c r="E127" s="5" t="n"/>
      <c r="F127" s="5" t="n"/>
      <c r="G127" s="5" t="n"/>
      <c r="H127" s="5" t="n"/>
      <c r="I127" s="6" t="n"/>
      <c r="J127" s="5" t="n"/>
    </row>
    <row r="128">
      <c r="A128" s="5" t="n"/>
      <c r="B128" s="5" t="n"/>
      <c r="C128" s="5" t="n"/>
      <c r="D128" s="5" t="n"/>
      <c r="E128" s="5" t="n"/>
      <c r="F128" s="5" t="n"/>
      <c r="G128" s="5" t="n"/>
      <c r="H128" s="5" t="n"/>
      <c r="I128" s="6" t="n"/>
      <c r="J128" s="5" t="n"/>
    </row>
    <row r="129">
      <c r="A129" s="5" t="n"/>
      <c r="B129" s="5" t="n"/>
      <c r="C129" s="5" t="n"/>
      <c r="D129" s="5" t="n"/>
      <c r="E129" s="5" t="n"/>
      <c r="F129" s="5" t="n"/>
      <c r="G129" s="5" t="n"/>
      <c r="H129" s="5" t="n"/>
      <c r="I129" s="6" t="n"/>
      <c r="J129" s="5" t="n"/>
    </row>
    <row r="130">
      <c r="A130" s="5" t="n"/>
      <c r="B130" s="5" t="n"/>
      <c r="C130" s="5" t="n"/>
      <c r="D130" s="5" t="n"/>
      <c r="E130" s="5" t="n"/>
      <c r="F130" s="5" t="n"/>
      <c r="G130" s="5" t="n"/>
      <c r="H130" s="5" t="n"/>
      <c r="I130" s="6" t="n"/>
      <c r="J130" s="5" t="n"/>
    </row>
    <row r="131">
      <c r="A131" s="5" t="n"/>
      <c r="B131" s="5" t="n"/>
      <c r="C131" s="5" t="n"/>
      <c r="D131" s="5" t="n"/>
      <c r="E131" s="5" t="n"/>
      <c r="F131" s="5" t="n"/>
      <c r="G131" s="5" t="n"/>
      <c r="H131" s="5" t="n"/>
      <c r="I131" s="6" t="n"/>
      <c r="J131" s="5" t="n"/>
    </row>
    <row r="132">
      <c r="A132" s="5" t="n"/>
      <c r="B132" s="5" t="n"/>
      <c r="C132" s="5" t="n"/>
      <c r="D132" s="5" t="n"/>
      <c r="E132" s="5" t="n"/>
      <c r="F132" s="5" t="n"/>
      <c r="G132" s="5" t="n"/>
      <c r="H132" s="5" t="n"/>
      <c r="I132" s="6" t="n"/>
      <c r="J132" s="5" t="n"/>
    </row>
    <row r="133">
      <c r="A133" s="5" t="n"/>
      <c r="B133" s="5" t="n"/>
      <c r="C133" s="5" t="n"/>
      <c r="D133" s="5" t="n"/>
      <c r="E133" s="5" t="n"/>
      <c r="F133" s="5" t="n"/>
      <c r="G133" s="5" t="n"/>
      <c r="H133" s="5" t="n"/>
      <c r="I133" s="6" t="n"/>
      <c r="J133" s="5" t="n"/>
    </row>
    <row r="134">
      <c r="A134" s="5" t="n"/>
      <c r="B134" s="5" t="n"/>
      <c r="C134" s="5" t="n"/>
      <c r="D134" s="5" t="n"/>
      <c r="E134" s="5" t="n"/>
      <c r="F134" s="5" t="n"/>
      <c r="G134" s="5" t="n"/>
      <c r="H134" s="5" t="n"/>
      <c r="I134" s="6" t="n"/>
      <c r="J134" s="5" t="n"/>
    </row>
    <row r="135">
      <c r="A135" s="5" t="n"/>
      <c r="B135" s="5" t="n"/>
      <c r="C135" s="5" t="n"/>
      <c r="D135" s="5" t="n"/>
      <c r="E135" s="5" t="n"/>
      <c r="F135" s="5" t="n"/>
      <c r="G135" s="5" t="n"/>
      <c r="H135" s="5" t="n"/>
      <c r="I135" s="6" t="n"/>
      <c r="J135" s="5" t="n"/>
    </row>
    <row r="136">
      <c r="A136" s="5" t="n"/>
      <c r="B136" s="5" t="n"/>
      <c r="C136" s="5" t="n"/>
      <c r="D136" s="5" t="n"/>
      <c r="E136" s="5" t="n"/>
      <c r="F136" s="5" t="n"/>
      <c r="G136" s="5" t="n"/>
      <c r="H136" s="5" t="n"/>
      <c r="I136" s="6" t="n"/>
      <c r="J136" s="5" t="n"/>
    </row>
    <row r="137">
      <c r="A137" s="5" t="n"/>
      <c r="B137" s="5" t="n"/>
      <c r="C137" s="5" t="n"/>
      <c r="D137" s="5" t="n"/>
      <c r="E137" s="5" t="n"/>
      <c r="F137" s="5" t="n"/>
      <c r="G137" s="5" t="n"/>
      <c r="H137" s="5" t="n"/>
      <c r="I137" s="6" t="n"/>
      <c r="J137" s="5" t="n"/>
    </row>
    <row r="138">
      <c r="A138" s="5" t="n"/>
      <c r="B138" s="5" t="n"/>
      <c r="C138" s="5" t="n"/>
      <c r="D138" s="5" t="n"/>
      <c r="E138" s="5" t="n"/>
      <c r="F138" s="5" t="n"/>
      <c r="G138" s="5" t="n"/>
      <c r="H138" s="5" t="n"/>
      <c r="I138" s="6" t="n"/>
      <c r="J138" s="5" t="n"/>
    </row>
    <row r="139">
      <c r="A139" s="5" t="n"/>
      <c r="B139" s="5" t="n"/>
      <c r="C139" s="5" t="n"/>
      <c r="D139" s="5" t="n"/>
      <c r="E139" s="5" t="n"/>
      <c r="F139" s="5" t="n"/>
      <c r="G139" s="5" t="n"/>
      <c r="H139" s="5" t="n"/>
      <c r="I139" s="6" t="n"/>
      <c r="J139" s="5" t="n"/>
    </row>
    <row r="140">
      <c r="A140" s="5" t="n"/>
      <c r="B140" s="5" t="n"/>
      <c r="C140" s="5" t="n"/>
      <c r="D140" s="5" t="n"/>
      <c r="E140" s="5" t="n"/>
      <c r="F140" s="5" t="n"/>
      <c r="G140" s="5" t="n"/>
      <c r="H140" s="5" t="n"/>
      <c r="I140" s="6" t="n"/>
      <c r="J140" s="5" t="n"/>
    </row>
    <row r="141">
      <c r="A141" s="5" t="n"/>
      <c r="B141" s="5" t="n"/>
      <c r="C141" s="5" t="n"/>
      <c r="D141" s="5" t="n"/>
      <c r="E141" s="5" t="n"/>
      <c r="F141" s="5" t="n"/>
      <c r="G141" s="5" t="n"/>
      <c r="H141" s="5" t="n"/>
      <c r="I141" s="6" t="n"/>
      <c r="J141" s="5" t="n"/>
    </row>
    <row r="142">
      <c r="A142" s="5" t="n"/>
      <c r="B142" s="5" t="n"/>
      <c r="C142" s="5" t="n"/>
      <c r="D142" s="5" t="n"/>
      <c r="E142" s="5" t="n"/>
      <c r="F142" s="5" t="n"/>
      <c r="G142" s="5" t="n"/>
      <c r="H142" s="5" t="n"/>
      <c r="I142" s="6" t="n"/>
      <c r="J142" s="5" t="n"/>
    </row>
    <row r="143">
      <c r="A143" s="5" t="n"/>
      <c r="B143" s="5" t="n"/>
      <c r="C143" s="5" t="n"/>
      <c r="D143" s="5" t="n"/>
      <c r="E143" s="5" t="n"/>
      <c r="F143" s="5" t="n"/>
      <c r="G143" s="5" t="n"/>
      <c r="H143" s="5" t="n"/>
      <c r="I143" s="6" t="n"/>
      <c r="J143" s="5" t="n"/>
    </row>
    <row r="144">
      <c r="A144" s="5" t="n"/>
      <c r="B144" s="5" t="n"/>
      <c r="C144" s="5" t="n"/>
      <c r="D144" s="5" t="n"/>
      <c r="E144" s="5" t="n"/>
      <c r="F144" s="5" t="n"/>
      <c r="G144" s="5" t="n"/>
      <c r="H144" s="5" t="n"/>
      <c r="I144" s="6" t="n"/>
      <c r="J144" s="5" t="n"/>
    </row>
    <row r="145">
      <c r="A145" s="5" t="n"/>
      <c r="B145" s="5" t="n"/>
      <c r="C145" s="5" t="n"/>
      <c r="D145" s="5" t="n"/>
      <c r="E145" s="5" t="n"/>
      <c r="F145" s="5" t="n"/>
      <c r="G145" s="5" t="n"/>
      <c r="H145" s="5" t="n"/>
      <c r="I145" s="6" t="n"/>
      <c r="J145" s="5" t="n"/>
    </row>
    <row r="146">
      <c r="A146" s="5" t="n"/>
      <c r="B146" s="5" t="n"/>
      <c r="C146" s="5" t="n"/>
      <c r="D146" s="5" t="n"/>
      <c r="E146" s="5" t="n"/>
      <c r="F146" s="5" t="n"/>
      <c r="G146" s="5" t="n"/>
      <c r="H146" s="5" t="n"/>
      <c r="I146" s="6" t="n"/>
      <c r="J146" s="5" t="n"/>
    </row>
    <row r="147">
      <c r="A147" s="5" t="n"/>
      <c r="B147" s="5" t="n"/>
      <c r="C147" s="5" t="n"/>
      <c r="D147" s="5" t="n"/>
      <c r="E147" s="5" t="n"/>
      <c r="F147" s="5" t="n"/>
      <c r="G147" s="5" t="n"/>
      <c r="H147" s="5" t="n"/>
      <c r="I147" s="6" t="n"/>
      <c r="J147" s="5" t="n"/>
    </row>
    <row r="148">
      <c r="A148" s="5" t="n"/>
      <c r="B148" s="5" t="n"/>
      <c r="C148" s="5" t="n"/>
      <c r="D148" s="5" t="n"/>
      <c r="E148" s="5" t="n"/>
      <c r="F148" s="5" t="n"/>
      <c r="G148" s="5" t="n"/>
      <c r="H148" s="5" t="n"/>
      <c r="I148" s="6" t="n"/>
      <c r="J148" s="5" t="n"/>
    </row>
    <row r="149">
      <c r="A149" s="5" t="n"/>
      <c r="B149" s="5" t="n"/>
      <c r="C149" s="5" t="n"/>
      <c r="D149" s="5" t="n"/>
      <c r="E149" s="5" t="n"/>
      <c r="F149" s="5" t="n"/>
      <c r="G149" s="5" t="n"/>
      <c r="H149" s="5" t="n"/>
      <c r="I149" s="6" t="n"/>
      <c r="J149" s="5" t="n"/>
    </row>
    <row r="150">
      <c r="A150" s="5" t="n"/>
      <c r="B150" s="5" t="n"/>
      <c r="C150" s="5" t="n"/>
      <c r="D150" s="5" t="n"/>
      <c r="E150" s="5" t="n"/>
      <c r="F150" s="5" t="n"/>
      <c r="G150" s="5" t="n"/>
      <c r="H150" s="5" t="n"/>
      <c r="I150" s="6" t="n"/>
      <c r="J150" s="5" t="n"/>
    </row>
    <row r="151">
      <c r="A151" s="5" t="n"/>
      <c r="B151" s="5" t="n"/>
      <c r="C151" s="5" t="n"/>
      <c r="D151" s="5" t="n"/>
      <c r="E151" s="5" t="n"/>
      <c r="F151" s="5" t="n"/>
      <c r="G151" s="5" t="n"/>
      <c r="H151" s="5" t="n"/>
      <c r="I151" s="6" t="n"/>
      <c r="J151" s="5" t="n"/>
    </row>
    <row r="152">
      <c r="A152" s="5" t="n"/>
      <c r="B152" s="5" t="n"/>
      <c r="C152" s="5" t="n"/>
      <c r="D152" s="5" t="n"/>
      <c r="E152" s="5" t="n"/>
      <c r="F152" s="5" t="n"/>
      <c r="G152" s="5" t="n"/>
      <c r="H152" s="5" t="n"/>
      <c r="I152" s="6" t="n"/>
      <c r="J152" s="5" t="n"/>
    </row>
    <row r="153">
      <c r="A153" s="5" t="n"/>
      <c r="B153" s="5" t="n"/>
      <c r="C153" s="5" t="n"/>
      <c r="D153" s="5" t="n"/>
      <c r="E153" s="5" t="n"/>
      <c r="F153" s="5" t="n"/>
      <c r="G153" s="5" t="n"/>
      <c r="H153" s="5" t="n"/>
      <c r="I153" s="6" t="n"/>
      <c r="J153" s="5" t="n"/>
    </row>
    <row r="154">
      <c r="A154" s="5" t="n"/>
      <c r="B154" s="5" t="n"/>
      <c r="C154" s="5" t="n"/>
      <c r="D154" s="5" t="n"/>
      <c r="E154" s="5" t="n"/>
      <c r="F154" s="5" t="n"/>
      <c r="G154" s="5" t="n"/>
      <c r="H154" s="5" t="n"/>
      <c r="I154" s="6" t="n"/>
      <c r="J154" s="5" t="n"/>
    </row>
    <row r="155">
      <c r="A155" s="5" t="n"/>
      <c r="B155" s="5" t="n"/>
      <c r="C155" s="5" t="n"/>
      <c r="D155" s="5" t="n"/>
      <c r="E155" s="5" t="n"/>
      <c r="F155" s="5" t="n"/>
      <c r="G155" s="5" t="n"/>
      <c r="H155" s="5" t="n"/>
      <c r="I155" s="6" t="n"/>
      <c r="J155" s="5" t="n"/>
    </row>
    <row r="156">
      <c r="A156" s="5" t="n"/>
      <c r="B156" s="5" t="n"/>
      <c r="C156" s="5" t="n"/>
      <c r="D156" s="5" t="n"/>
      <c r="E156" s="5" t="n"/>
      <c r="F156" s="5" t="n"/>
      <c r="G156" s="5" t="n"/>
      <c r="H156" s="5" t="n"/>
      <c r="I156" s="6" t="n"/>
      <c r="J156" s="5" t="n"/>
    </row>
    <row r="157">
      <c r="A157" s="5" t="n"/>
      <c r="B157" s="5" t="n"/>
      <c r="C157" s="5" t="n"/>
      <c r="D157" s="5" t="n"/>
      <c r="E157" s="5" t="n"/>
      <c r="F157" s="5" t="n"/>
      <c r="G157" s="5" t="n"/>
      <c r="H157" s="5" t="n"/>
      <c r="I157" s="6" t="n"/>
      <c r="J157" s="5" t="n"/>
    </row>
    <row r="158">
      <c r="A158" s="5" t="n"/>
      <c r="B158" s="5" t="n"/>
      <c r="C158" s="5" t="n"/>
      <c r="D158" s="5" t="n"/>
      <c r="E158" s="5" t="n"/>
      <c r="F158" s="5" t="n"/>
      <c r="G158" s="5" t="n"/>
      <c r="H158" s="5" t="n"/>
      <c r="I158" s="6" t="n"/>
      <c r="J158" s="5" t="n"/>
    </row>
    <row r="159">
      <c r="A159" s="5" t="n"/>
      <c r="B159" s="5" t="n"/>
      <c r="C159" s="5" t="n"/>
      <c r="D159" s="5" t="n"/>
      <c r="E159" s="5" t="n"/>
      <c r="F159" s="5" t="n"/>
      <c r="G159" s="5" t="n"/>
      <c r="H159" s="5" t="n"/>
      <c r="I159" s="6" t="n"/>
      <c r="J159" s="5" t="n"/>
    </row>
    <row r="160">
      <c r="A160" s="5" t="n"/>
      <c r="B160" s="5" t="n"/>
      <c r="C160" s="5" t="n"/>
      <c r="D160" s="5" t="n"/>
      <c r="E160" s="5" t="n"/>
      <c r="F160" s="5" t="n"/>
      <c r="G160" s="5" t="n"/>
      <c r="H160" s="5" t="n"/>
      <c r="I160" s="6" t="n"/>
      <c r="J160" s="5" t="n"/>
    </row>
    <row r="161">
      <c r="A161" s="5" t="n"/>
      <c r="B161" s="5" t="n"/>
      <c r="C161" s="5" t="n"/>
      <c r="D161" s="5" t="n"/>
      <c r="E161" s="5" t="n"/>
      <c r="F161" s="5" t="n"/>
      <c r="G161" s="5" t="n"/>
      <c r="H161" s="5" t="n"/>
      <c r="I161" s="6" t="n"/>
      <c r="J161" s="5" t="n"/>
    </row>
    <row r="162">
      <c r="A162" s="5" t="n"/>
      <c r="B162" s="5" t="n"/>
      <c r="C162" s="5" t="n"/>
      <c r="D162" s="5" t="n"/>
      <c r="E162" s="5" t="n"/>
      <c r="F162" s="5" t="n"/>
      <c r="G162" s="5" t="n"/>
      <c r="H162" s="5" t="n"/>
      <c r="I162" s="6" t="n"/>
      <c r="J162" s="5" t="n"/>
    </row>
    <row r="163">
      <c r="A163" s="5" t="n"/>
      <c r="B163" s="5" t="n"/>
      <c r="C163" s="5" t="n"/>
      <c r="D163" s="5" t="n"/>
      <c r="E163" s="5" t="n"/>
      <c r="F163" s="5" t="n"/>
      <c r="G163" s="5" t="n"/>
      <c r="H163" s="5" t="n"/>
      <c r="I163" s="6" t="n"/>
      <c r="J163" s="5" t="n"/>
    </row>
    <row r="164">
      <c r="A164" s="5" t="n"/>
      <c r="B164" s="5" t="n"/>
      <c r="C164" s="5" t="n"/>
      <c r="D164" s="5" t="n"/>
      <c r="E164" s="5" t="n"/>
      <c r="F164" s="5" t="n"/>
      <c r="G164" s="5" t="n"/>
      <c r="H164" s="5" t="n"/>
      <c r="I164" s="6" t="n"/>
      <c r="J164" s="5" t="n"/>
    </row>
    <row r="165">
      <c r="A165" s="5" t="n"/>
      <c r="B165" s="5" t="n"/>
      <c r="C165" s="5" t="n"/>
      <c r="D165" s="5" t="n"/>
      <c r="E165" s="5" t="n"/>
      <c r="F165" s="5" t="n"/>
      <c r="G165" s="5" t="n"/>
      <c r="H165" s="5" t="n"/>
      <c r="I165" s="6" t="n"/>
      <c r="J165" s="5" t="n"/>
    </row>
    <row r="166">
      <c r="A166" s="5" t="n"/>
      <c r="B166" s="5" t="n"/>
      <c r="C166" s="5" t="n"/>
      <c r="D166" s="5" t="n"/>
      <c r="E166" s="5" t="n"/>
      <c r="F166" s="5" t="n"/>
      <c r="G166" s="5" t="n"/>
      <c r="H166" s="5" t="n"/>
      <c r="I166" s="6" t="n"/>
      <c r="J166" s="5" t="n"/>
    </row>
    <row r="167">
      <c r="A167" s="5" t="n"/>
      <c r="B167" s="5" t="n"/>
      <c r="C167" s="5" t="n"/>
      <c r="D167" s="5" t="n"/>
      <c r="E167" s="5" t="n"/>
      <c r="F167" s="5" t="n"/>
      <c r="G167" s="5" t="n"/>
      <c r="H167" s="5" t="n"/>
      <c r="I167" s="6" t="n"/>
      <c r="J167" s="5" t="n"/>
    </row>
    <row r="168">
      <c r="A168" s="5" t="n"/>
      <c r="B168" s="5" t="n"/>
      <c r="C168" s="5" t="n"/>
      <c r="D168" s="5" t="n"/>
      <c r="E168" s="5" t="n"/>
      <c r="F168" s="5" t="n"/>
      <c r="G168" s="5" t="n"/>
      <c r="H168" s="5" t="n"/>
      <c r="I168" s="6" t="n"/>
      <c r="J168" s="5" t="n"/>
    </row>
    <row r="169">
      <c r="A169" s="5" t="n"/>
      <c r="B169" s="5" t="n"/>
      <c r="C169" s="5" t="n"/>
      <c r="D169" s="5" t="n"/>
      <c r="E169" s="5" t="n"/>
      <c r="F169" s="5" t="n"/>
      <c r="G169" s="5" t="n"/>
      <c r="H169" s="5" t="n"/>
      <c r="I169" s="6" t="n"/>
      <c r="J169" s="5" t="n"/>
    </row>
    <row r="170">
      <c r="A170" s="5" t="n"/>
      <c r="B170" s="5" t="n"/>
      <c r="C170" s="5" t="n"/>
      <c r="D170" s="5" t="n"/>
      <c r="E170" s="5" t="n"/>
      <c r="F170" s="5" t="n"/>
      <c r="G170" s="5" t="n"/>
      <c r="H170" s="5" t="n"/>
      <c r="I170" s="6" t="n"/>
      <c r="J170" s="5" t="n"/>
    </row>
    <row r="171">
      <c r="A171" s="5" t="n"/>
      <c r="B171" s="5" t="n"/>
      <c r="C171" s="5" t="n"/>
      <c r="D171" s="5" t="n"/>
      <c r="E171" s="5" t="n"/>
      <c r="F171" s="5" t="n"/>
      <c r="G171" s="5" t="n"/>
      <c r="H171" s="5" t="n"/>
      <c r="I171" s="6" t="n"/>
      <c r="J171" s="5" t="n"/>
    </row>
    <row r="172">
      <c r="A172" s="5" t="n"/>
      <c r="B172" s="5" t="n"/>
      <c r="C172" s="5" t="n"/>
      <c r="D172" s="5" t="n"/>
      <c r="E172" s="5" t="n"/>
      <c r="F172" s="5" t="n"/>
      <c r="G172" s="5" t="n"/>
      <c r="H172" s="5" t="n"/>
      <c r="I172" s="6" t="n"/>
      <c r="J172" s="5" t="n"/>
    </row>
    <row r="173">
      <c r="A173" s="5" t="n"/>
      <c r="B173" s="5" t="n"/>
      <c r="C173" s="5" t="n"/>
      <c r="D173" s="5" t="n"/>
      <c r="E173" s="5" t="n"/>
      <c r="F173" s="5" t="n"/>
      <c r="G173" s="5" t="n"/>
      <c r="H173" s="5" t="n"/>
      <c r="I173" s="6" t="n"/>
      <c r="J173" s="5" t="n"/>
    </row>
    <row r="174">
      <c r="A174" s="5" t="n"/>
      <c r="B174" s="5" t="n"/>
      <c r="C174" s="5" t="n"/>
      <c r="D174" s="5" t="n"/>
      <c r="E174" s="5" t="n"/>
      <c r="F174" s="5" t="n"/>
      <c r="G174" s="5" t="n"/>
      <c r="H174" s="5" t="n"/>
      <c r="I174" s="6" t="n"/>
      <c r="J174" s="5" t="n"/>
    </row>
    <row r="175">
      <c r="A175" s="5" t="n"/>
      <c r="B175" s="5" t="n"/>
      <c r="C175" s="5" t="n"/>
      <c r="D175" s="5" t="n"/>
      <c r="E175" s="5" t="n"/>
      <c r="F175" s="5" t="n"/>
      <c r="G175" s="5" t="n"/>
      <c r="H175" s="5" t="n"/>
      <c r="I175" s="6" t="n"/>
      <c r="J175" s="5" t="n"/>
    </row>
    <row r="176">
      <c r="A176" s="5" t="n"/>
      <c r="B176" s="5" t="n"/>
      <c r="C176" s="5" t="n"/>
      <c r="D176" s="5" t="n"/>
      <c r="E176" s="5" t="n"/>
      <c r="F176" s="5" t="n"/>
      <c r="G176" s="5" t="n"/>
      <c r="H176" s="5" t="n"/>
      <c r="I176" s="6" t="n"/>
      <c r="J176" s="5" t="n"/>
    </row>
    <row r="177">
      <c r="A177" s="5" t="n"/>
      <c r="B177" s="5" t="n"/>
      <c r="C177" s="5" t="n"/>
      <c r="D177" s="5" t="n"/>
      <c r="E177" s="5" t="n"/>
      <c r="F177" s="5" t="n"/>
      <c r="G177" s="5" t="n"/>
      <c r="H177" s="5" t="n"/>
      <c r="I177" s="6" t="n"/>
      <c r="J177" s="5" t="n"/>
    </row>
    <row r="178">
      <c r="A178" s="5" t="n"/>
      <c r="B178" s="5" t="n"/>
      <c r="C178" s="5" t="n"/>
      <c r="D178" s="5" t="n"/>
      <c r="E178" s="5" t="n"/>
      <c r="F178" s="5" t="n"/>
      <c r="G178" s="5" t="n"/>
      <c r="H178" s="5" t="n"/>
      <c r="I178" s="6" t="n"/>
      <c r="J178" s="5" t="n"/>
    </row>
    <row r="179">
      <c r="A179" s="5" t="n"/>
      <c r="B179" s="5" t="n"/>
      <c r="C179" s="5" t="n"/>
      <c r="D179" s="5" t="n"/>
      <c r="E179" s="5" t="n"/>
      <c r="F179" s="5" t="n"/>
      <c r="G179" s="5" t="n"/>
      <c r="H179" s="5" t="n"/>
      <c r="I179" s="6" t="n"/>
      <c r="J179" s="5" t="n"/>
    </row>
    <row r="180">
      <c r="A180" s="5" t="n"/>
      <c r="B180" s="5" t="n"/>
      <c r="C180" s="5" t="n"/>
      <c r="D180" s="5" t="n"/>
      <c r="E180" s="5" t="n"/>
      <c r="F180" s="5" t="n"/>
      <c r="G180" s="5" t="n"/>
      <c r="H180" s="5" t="n"/>
      <c r="I180" s="6" t="n"/>
      <c r="J180" s="5" t="n"/>
    </row>
    <row r="181">
      <c r="A181" s="5" t="n"/>
      <c r="B181" s="5" t="n"/>
      <c r="C181" s="5" t="n"/>
      <c r="D181" s="5" t="n"/>
      <c r="E181" s="5" t="n"/>
      <c r="F181" s="5" t="n"/>
      <c r="G181" s="5" t="n"/>
      <c r="H181" s="5" t="n"/>
      <c r="I181" s="6" t="n"/>
      <c r="J181" s="5" t="n"/>
    </row>
    <row r="182">
      <c r="A182" s="5" t="n"/>
      <c r="B182" s="5" t="n"/>
      <c r="C182" s="5" t="n"/>
      <c r="D182" s="5" t="n"/>
      <c r="E182" s="5" t="n"/>
      <c r="F182" s="5" t="n"/>
      <c r="G182" s="5" t="n"/>
      <c r="H182" s="5" t="n"/>
      <c r="I182" s="6" t="n"/>
      <c r="J182" s="5" t="n"/>
    </row>
    <row r="183">
      <c r="A183" s="5" t="n"/>
      <c r="B183" s="5" t="n"/>
      <c r="C183" s="5" t="n"/>
      <c r="D183" s="5" t="n"/>
      <c r="E183" s="5" t="n"/>
      <c r="F183" s="5" t="n"/>
      <c r="G183" s="5" t="n"/>
      <c r="H183" s="5" t="n"/>
      <c r="I183" s="6" t="n"/>
      <c r="J183" s="5" t="n"/>
    </row>
    <row r="184">
      <c r="A184" s="5" t="n"/>
      <c r="B184" s="5" t="n"/>
      <c r="C184" s="5" t="n"/>
      <c r="D184" s="5" t="n"/>
      <c r="E184" s="5" t="n"/>
      <c r="F184" s="5" t="n"/>
      <c r="G184" s="5" t="n"/>
      <c r="H184" s="5" t="n"/>
      <c r="I184" s="6" t="n"/>
      <c r="J184" s="5" t="n"/>
    </row>
    <row r="185">
      <c r="A185" s="5" t="n"/>
      <c r="B185" s="5" t="n"/>
      <c r="C185" s="5" t="n"/>
      <c r="D185" s="5" t="n"/>
      <c r="E185" s="5" t="n"/>
      <c r="F185" s="5" t="n"/>
      <c r="G185" s="5" t="n"/>
      <c r="H185" s="5" t="n"/>
      <c r="I185" s="6" t="n"/>
      <c r="J185" s="5" t="n"/>
    </row>
    <row r="186">
      <c r="A186" s="5" t="n"/>
      <c r="B186" s="5" t="n"/>
      <c r="C186" s="5" t="n"/>
      <c r="D186" s="5" t="n"/>
      <c r="E186" s="5" t="n"/>
      <c r="F186" s="5" t="n"/>
      <c r="G186" s="5" t="n"/>
      <c r="H186" s="5" t="n"/>
      <c r="I186" s="6" t="n"/>
      <c r="J186" s="5" t="n"/>
    </row>
    <row r="187">
      <c r="A187" s="5" t="n"/>
      <c r="B187" s="5" t="n"/>
      <c r="C187" s="5" t="n"/>
      <c r="D187" s="5" t="n"/>
      <c r="E187" s="5" t="n"/>
      <c r="F187" s="5" t="n"/>
      <c r="G187" s="5" t="n"/>
      <c r="H187" s="5" t="n"/>
      <c r="I187" s="6" t="n"/>
      <c r="J187" s="5" t="n"/>
    </row>
    <row r="188">
      <c r="A188" s="5" t="n"/>
      <c r="B188" s="5" t="n"/>
      <c r="C188" s="5" t="n"/>
      <c r="D188" s="5" t="n"/>
      <c r="E188" s="5" t="n"/>
      <c r="F188" s="5" t="n"/>
      <c r="G188" s="5" t="n"/>
      <c r="H188" s="5" t="n"/>
      <c r="I188" s="6" t="n"/>
      <c r="J188" s="5" t="n"/>
    </row>
    <row r="189">
      <c r="A189" s="5" t="n"/>
      <c r="B189" s="5" t="n"/>
      <c r="C189" s="5" t="n"/>
      <c r="D189" s="5" t="n"/>
      <c r="E189" s="5" t="n"/>
      <c r="F189" s="5" t="n"/>
      <c r="G189" s="5" t="n"/>
      <c r="H189" s="5" t="n"/>
      <c r="I189" s="6" t="n"/>
      <c r="J189" s="5" t="n"/>
    </row>
    <row r="190">
      <c r="A190" s="5" t="n"/>
      <c r="B190" s="5" t="n"/>
      <c r="C190" s="5" t="n"/>
      <c r="D190" s="5" t="n"/>
      <c r="E190" s="5" t="n"/>
      <c r="F190" s="5" t="n"/>
      <c r="G190" s="5" t="n"/>
      <c r="H190" s="5" t="n"/>
      <c r="I190" s="6" t="n"/>
      <c r="J190" s="5" t="n"/>
    </row>
    <row r="191">
      <c r="A191" s="5" t="n"/>
      <c r="B191" s="5" t="n"/>
      <c r="C191" s="5" t="n"/>
      <c r="D191" s="5" t="n"/>
      <c r="E191" s="5" t="n"/>
      <c r="F191" s="5" t="n"/>
      <c r="G191" s="5" t="n"/>
      <c r="H191" s="5" t="n"/>
      <c r="I191" s="6" t="n"/>
      <c r="J191" s="5" t="n"/>
    </row>
    <row r="192">
      <c r="A192" s="5" t="n"/>
      <c r="B192" s="5" t="n"/>
      <c r="C192" s="5" t="n"/>
      <c r="D192" s="5" t="n"/>
      <c r="E192" s="5" t="n"/>
      <c r="F192" s="5" t="n"/>
      <c r="G192" s="5" t="n"/>
      <c r="H192" s="5" t="n"/>
      <c r="I192" s="6" t="n"/>
      <c r="J192" s="5" t="n"/>
    </row>
    <row r="193">
      <c r="A193" s="5" t="n"/>
      <c r="B193" s="5" t="n"/>
      <c r="C193" s="5" t="n"/>
      <c r="D193" s="5" t="n"/>
      <c r="E193" s="5" t="n"/>
      <c r="F193" s="5" t="n"/>
      <c r="G193" s="5" t="n"/>
      <c r="H193" s="5" t="n"/>
      <c r="I193" s="6" t="n"/>
      <c r="J193" s="5" t="n"/>
    </row>
    <row r="194">
      <c r="A194" s="5" t="n"/>
      <c r="B194" s="5" t="n"/>
      <c r="C194" s="5" t="n"/>
      <c r="D194" s="5" t="n"/>
      <c r="E194" s="5" t="n"/>
      <c r="F194" s="5" t="n"/>
      <c r="G194" s="5" t="n"/>
      <c r="H194" s="5" t="n"/>
      <c r="I194" s="6" t="n"/>
      <c r="J194" s="5" t="n"/>
    </row>
    <row r="195">
      <c r="A195" s="5" t="n"/>
      <c r="B195" s="5" t="n"/>
      <c r="C195" s="5" t="n"/>
      <c r="D195" s="5" t="n"/>
      <c r="E195" s="5" t="n"/>
      <c r="F195" s="5" t="n"/>
      <c r="G195" s="5" t="n"/>
      <c r="H195" s="5" t="n"/>
      <c r="I195" s="6" t="n"/>
      <c r="J195" s="5" t="n"/>
    </row>
    <row r="196">
      <c r="A196" s="5" t="n"/>
      <c r="B196" s="5" t="n"/>
      <c r="C196" s="5" t="n"/>
      <c r="D196" s="5" t="n"/>
      <c r="E196" s="5" t="n"/>
      <c r="F196" s="5" t="n"/>
      <c r="G196" s="5" t="n"/>
      <c r="H196" s="5" t="n"/>
      <c r="I196" s="6" t="n"/>
      <c r="J196" s="5" t="n"/>
    </row>
    <row r="197">
      <c r="A197" s="5" t="n"/>
      <c r="B197" s="5" t="n"/>
      <c r="C197" s="5" t="n"/>
      <c r="D197" s="5" t="n"/>
      <c r="E197" s="5" t="n"/>
      <c r="F197" s="5" t="n"/>
      <c r="G197" s="5" t="n"/>
      <c r="H197" s="5" t="n"/>
      <c r="I197" s="6" t="n"/>
      <c r="J197" s="5" t="n"/>
    </row>
    <row r="198">
      <c r="A198" s="5" t="n"/>
      <c r="B198" s="5" t="n"/>
      <c r="C198" s="5" t="n"/>
      <c r="D198" s="5" t="n"/>
      <c r="E198" s="5" t="n"/>
      <c r="F198" s="5" t="n"/>
      <c r="G198" s="5" t="n"/>
      <c r="H198" s="5" t="n"/>
      <c r="I198" s="6" t="n"/>
      <c r="J198" s="5" t="n"/>
    </row>
    <row r="199">
      <c r="A199" s="5" t="n"/>
      <c r="B199" s="5" t="n"/>
      <c r="C199" s="5" t="n"/>
      <c r="D199" s="5" t="n"/>
      <c r="E199" s="5" t="n"/>
      <c r="F199" s="5" t="n"/>
      <c r="G199" s="5" t="n"/>
      <c r="H199" s="5" t="n"/>
      <c r="I199" s="6" t="n"/>
      <c r="J199" s="5" t="n"/>
    </row>
    <row r="200">
      <c r="A200" s="5" t="n"/>
      <c r="B200" s="5" t="n"/>
      <c r="C200" s="5" t="n"/>
      <c r="D200" s="5" t="n"/>
      <c r="E200" s="5" t="n"/>
      <c r="F200" s="5" t="n"/>
      <c r="G200" s="5" t="n"/>
      <c r="H200" s="5" t="n"/>
      <c r="I200" s="6" t="n"/>
      <c r="J200" s="5" t="n"/>
    </row>
    <row r="201">
      <c r="A201" s="5" t="n"/>
      <c r="B201" s="5" t="n"/>
      <c r="C201" s="5" t="n"/>
      <c r="D201" s="5" t="n"/>
      <c r="E201" s="5" t="n"/>
      <c r="F201" s="5" t="n"/>
      <c r="G201" s="5" t="n"/>
      <c r="H201" s="5" t="n"/>
      <c r="I201" s="6" t="n"/>
      <c r="J201" s="5" t="n"/>
    </row>
    <row r="202">
      <c r="A202" s="5" t="n"/>
      <c r="B202" s="5" t="n"/>
      <c r="C202" s="5" t="n"/>
      <c r="D202" s="5" t="n"/>
      <c r="E202" s="5" t="n"/>
      <c r="F202" s="5" t="n"/>
      <c r="G202" s="5" t="n"/>
      <c r="H202" s="5" t="n"/>
      <c r="I202" s="6" t="n"/>
      <c r="J202" s="5" t="n"/>
    </row>
    <row r="203">
      <c r="A203" s="5" t="n"/>
      <c r="B203" s="5" t="n"/>
      <c r="C203" s="5" t="n"/>
      <c r="D203" s="5" t="n"/>
      <c r="E203" s="5" t="n"/>
      <c r="F203" s="5" t="n"/>
      <c r="G203" s="5" t="n"/>
      <c r="H203" s="5" t="n"/>
      <c r="I203" s="6" t="n"/>
      <c r="J203" s="5" t="n"/>
    </row>
    <row r="204">
      <c r="A204" s="5" t="n"/>
      <c r="B204" s="5" t="n"/>
      <c r="C204" s="5" t="n"/>
      <c r="D204" s="5" t="n"/>
      <c r="E204" s="5" t="n"/>
      <c r="F204" s="5" t="n"/>
      <c r="G204" s="5" t="n"/>
      <c r="H204" s="5" t="n"/>
      <c r="I204" s="6" t="n"/>
      <c r="J204" s="5" t="n"/>
    </row>
    <row r="205">
      <c r="A205" s="5" t="n"/>
      <c r="B205" s="5" t="n"/>
      <c r="C205" s="5" t="n"/>
      <c r="D205" s="5" t="n"/>
      <c r="E205" s="5" t="n"/>
      <c r="F205" s="5" t="n"/>
      <c r="G205" s="5" t="n"/>
      <c r="H205" s="5" t="n"/>
      <c r="I205" s="6" t="n"/>
      <c r="J205" s="5" t="n"/>
    </row>
    <row r="206">
      <c r="A206" s="5" t="n"/>
      <c r="B206" s="5" t="n"/>
      <c r="C206" s="5" t="n"/>
      <c r="D206" s="5" t="n"/>
      <c r="E206" s="5" t="n"/>
      <c r="F206" s="5" t="n"/>
      <c r="G206" s="5" t="n"/>
      <c r="H206" s="5" t="n"/>
      <c r="I206" s="6" t="n"/>
      <c r="J206" s="5" t="n"/>
    </row>
    <row r="207">
      <c r="A207" s="5" t="n"/>
      <c r="B207" s="5" t="n"/>
      <c r="C207" s="5" t="n"/>
      <c r="D207" s="5" t="n"/>
      <c r="E207" s="5" t="n"/>
      <c r="F207" s="5" t="n"/>
      <c r="G207" s="5" t="n"/>
      <c r="H207" s="5" t="n"/>
      <c r="I207" s="6" t="n"/>
      <c r="J207" s="5" t="n"/>
    </row>
    <row r="208">
      <c r="A208" s="5" t="n"/>
      <c r="B208" s="5" t="n"/>
      <c r="C208" s="5" t="n"/>
      <c r="D208" s="5" t="n"/>
      <c r="E208" s="5" t="n"/>
      <c r="F208" s="5" t="n"/>
      <c r="G208" s="5" t="n"/>
      <c r="H208" s="5" t="n"/>
      <c r="I208" s="6" t="n"/>
      <c r="J208" s="5" t="n"/>
    </row>
    <row r="209">
      <c r="A209" s="5" t="n"/>
      <c r="B209" s="5" t="n"/>
      <c r="C209" s="5" t="n"/>
      <c r="D209" s="5" t="n"/>
      <c r="E209" s="5" t="n"/>
      <c r="F209" s="5" t="n"/>
      <c r="G209" s="5" t="n"/>
      <c r="H209" s="5" t="n"/>
      <c r="I209" s="6" t="n"/>
      <c r="J209" s="5" t="n"/>
    </row>
    <row r="210">
      <c r="A210" s="5" t="n"/>
      <c r="B210" s="5" t="n"/>
      <c r="C210" s="5" t="n"/>
      <c r="D210" s="5" t="n"/>
      <c r="E210" s="5" t="n"/>
      <c r="F210" s="5" t="n"/>
      <c r="G210" s="5" t="n"/>
      <c r="H210" s="5" t="n"/>
      <c r="I210" s="6" t="n"/>
      <c r="J210" s="5" t="n"/>
    </row>
    <row r="211">
      <c r="A211" s="5" t="n"/>
      <c r="B211" s="5" t="n"/>
      <c r="C211" s="5" t="n"/>
      <c r="D211" s="5" t="n"/>
      <c r="E211" s="5" t="n"/>
      <c r="F211" s="5" t="n"/>
      <c r="G211" s="5" t="n"/>
      <c r="H211" s="5" t="n"/>
      <c r="I211" s="6" t="n"/>
      <c r="J211" s="5" t="n"/>
    </row>
    <row r="212">
      <c r="A212" s="5" t="n"/>
      <c r="B212" s="5" t="n"/>
      <c r="C212" s="5" t="n"/>
      <c r="D212" s="5" t="n"/>
      <c r="E212" s="5" t="n"/>
      <c r="F212" s="5" t="n"/>
      <c r="G212" s="5" t="n"/>
      <c r="H212" s="5" t="n"/>
      <c r="I212" s="6" t="n"/>
      <c r="J212" s="5" t="n"/>
    </row>
    <row r="213">
      <c r="A213" s="5" t="n"/>
      <c r="B213" s="5" t="n"/>
      <c r="C213" s="5" t="n"/>
      <c r="D213" s="5" t="n"/>
      <c r="E213" s="5" t="n"/>
      <c r="F213" s="5" t="n"/>
      <c r="G213" s="5" t="n"/>
      <c r="H213" s="5" t="n"/>
      <c r="I213" s="6" t="n"/>
      <c r="J213" s="5" t="n"/>
    </row>
    <row r="214">
      <c r="A214" s="5" t="n"/>
      <c r="B214" s="5" t="n"/>
      <c r="C214" s="5" t="n"/>
      <c r="D214" s="5" t="n"/>
      <c r="E214" s="5" t="n"/>
      <c r="F214" s="5" t="n"/>
      <c r="G214" s="5" t="n"/>
      <c r="H214" s="5" t="n"/>
      <c r="I214" s="6" t="n"/>
      <c r="J214" s="5" t="n"/>
    </row>
    <row r="215">
      <c r="A215" s="5" t="n"/>
      <c r="B215" s="5" t="n"/>
      <c r="C215" s="5" t="n"/>
      <c r="D215" s="5" t="n"/>
      <c r="E215" s="5" t="n"/>
      <c r="F215" s="5" t="n"/>
      <c r="G215" s="5" t="n"/>
      <c r="H215" s="5" t="n"/>
      <c r="I215" s="6" t="n"/>
      <c r="J215" s="5" t="n"/>
    </row>
    <row r="216">
      <c r="A216" s="5" t="n"/>
      <c r="B216" s="5" t="n"/>
      <c r="C216" s="5" t="n"/>
      <c r="D216" s="5" t="n"/>
      <c r="E216" s="5" t="n"/>
      <c r="F216" s="5" t="n"/>
      <c r="G216" s="5" t="n"/>
      <c r="H216" s="5" t="n"/>
      <c r="I216" s="6" t="n"/>
      <c r="J216" s="5" t="n"/>
    </row>
    <row r="217">
      <c r="A217" s="5" t="n"/>
      <c r="B217" s="5" t="n"/>
      <c r="C217" s="5" t="n"/>
      <c r="D217" s="5" t="n"/>
      <c r="E217" s="5" t="n"/>
      <c r="F217" s="5" t="n"/>
      <c r="G217" s="5" t="n"/>
      <c r="H217" s="5" t="n"/>
      <c r="I217" s="6" t="n"/>
      <c r="J217" s="5" t="n"/>
    </row>
    <row r="218">
      <c r="A218" s="5" t="n"/>
      <c r="B218" s="5" t="n"/>
      <c r="C218" s="5" t="n"/>
      <c r="D218" s="5" t="n"/>
      <c r="E218" s="5" t="n"/>
      <c r="F218" s="5" t="n"/>
      <c r="G218" s="5" t="n"/>
      <c r="H218" s="5" t="n"/>
      <c r="I218" s="6" t="n"/>
      <c r="J218" s="5" t="n"/>
    </row>
    <row r="219">
      <c r="A219" s="5" t="n"/>
      <c r="B219" s="5" t="n"/>
      <c r="C219" s="5" t="n"/>
      <c r="D219" s="5" t="n"/>
      <c r="E219" s="5" t="n"/>
      <c r="F219" s="5" t="n"/>
      <c r="G219" s="5" t="n"/>
      <c r="H219" s="5" t="n"/>
      <c r="I219" s="6" t="n"/>
      <c r="J219" s="5" t="n"/>
    </row>
    <row r="220">
      <c r="A220" s="5" t="n"/>
      <c r="B220" s="5" t="n"/>
      <c r="C220" s="5" t="n"/>
      <c r="D220" s="5" t="n"/>
      <c r="E220" s="5" t="n"/>
      <c r="F220" s="5" t="n"/>
      <c r="G220" s="5" t="n"/>
      <c r="H220" s="5" t="n"/>
      <c r="I220" s="6" t="n"/>
      <c r="J220" s="5" t="n"/>
    </row>
    <row r="221">
      <c r="A221" s="5" t="n"/>
      <c r="B221" s="5" t="n"/>
      <c r="C221" s="5" t="n"/>
      <c r="D221" s="5" t="n"/>
      <c r="E221" s="5" t="n"/>
      <c r="F221" s="5" t="n"/>
      <c r="G221" s="5" t="n"/>
      <c r="H221" s="5" t="n"/>
      <c r="I221" s="6" t="n"/>
      <c r="J221" s="5" t="n"/>
    </row>
    <row r="222">
      <c r="A222" s="5" t="n"/>
      <c r="B222" s="5" t="n"/>
      <c r="C222" s="5" t="n"/>
      <c r="D222" s="5" t="n"/>
      <c r="E222" s="5" t="n"/>
      <c r="F222" s="5" t="n"/>
      <c r="G222" s="5" t="n"/>
      <c r="H222" s="5" t="n"/>
      <c r="I222" s="6" t="n"/>
      <c r="J222" s="5" t="n"/>
    </row>
    <row r="223">
      <c r="A223" s="5" t="n"/>
      <c r="B223" s="5" t="n"/>
      <c r="C223" s="5" t="n"/>
      <c r="D223" s="5" t="n"/>
      <c r="E223" s="5" t="n"/>
      <c r="F223" s="5" t="n"/>
      <c r="G223" s="5" t="n"/>
      <c r="H223" s="5" t="n"/>
      <c r="I223" s="6" t="n"/>
      <c r="J223" s="5" t="n"/>
    </row>
    <row r="224">
      <c r="A224" s="5" t="n"/>
      <c r="B224" s="5" t="n"/>
      <c r="C224" s="5" t="n"/>
      <c r="D224" s="5" t="n"/>
      <c r="E224" s="5" t="n"/>
      <c r="F224" s="5" t="n"/>
      <c r="G224" s="5" t="n"/>
      <c r="H224" s="5" t="n"/>
      <c r="I224" s="6" t="n"/>
      <c r="J224" s="5" t="n"/>
    </row>
    <row r="225">
      <c r="A225" s="5" t="n"/>
      <c r="B225" s="5" t="n"/>
      <c r="C225" s="5" t="n"/>
      <c r="D225" s="5" t="n"/>
      <c r="E225" s="5" t="n"/>
      <c r="F225" s="5" t="n"/>
      <c r="G225" s="5" t="n"/>
      <c r="H225" s="5" t="n"/>
      <c r="I225" s="6" t="n"/>
      <c r="J225" s="5" t="n"/>
    </row>
    <row r="226">
      <c r="A226" s="5" t="n"/>
      <c r="B226" s="5" t="n"/>
      <c r="C226" s="5" t="n"/>
      <c r="D226" s="5" t="n"/>
      <c r="E226" s="5" t="n"/>
      <c r="F226" s="5" t="n"/>
      <c r="G226" s="5" t="n"/>
      <c r="H226" s="5" t="n"/>
      <c r="I226" s="6" t="n"/>
      <c r="J226" s="5" t="n"/>
    </row>
    <row r="227">
      <c r="A227" s="5" t="n"/>
      <c r="B227" s="5" t="n"/>
      <c r="C227" s="5" t="n"/>
      <c r="D227" s="5" t="n"/>
      <c r="E227" s="5" t="n"/>
      <c r="F227" s="5" t="n"/>
      <c r="G227" s="5" t="n"/>
      <c r="H227" s="5" t="n"/>
      <c r="I227" s="6" t="n"/>
      <c r="J227" s="5" t="n"/>
    </row>
    <row r="228">
      <c r="A228" s="5" t="n"/>
      <c r="B228" s="5" t="n"/>
      <c r="C228" s="5" t="n"/>
      <c r="D228" s="5" t="n"/>
      <c r="E228" s="5" t="n"/>
      <c r="F228" s="5" t="n"/>
      <c r="G228" s="5" t="n"/>
      <c r="H228" s="5" t="n"/>
      <c r="I228" s="6" t="n"/>
      <c r="J228" s="5" t="n"/>
    </row>
    <row r="229">
      <c r="A229" s="5" t="n"/>
      <c r="B229" s="5" t="n"/>
      <c r="C229" s="5" t="n"/>
      <c r="D229" s="5" t="n"/>
      <c r="E229" s="5" t="n"/>
      <c r="F229" s="5" t="n"/>
      <c r="G229" s="5" t="n"/>
      <c r="H229" s="5" t="n"/>
      <c r="I229" s="6" t="n"/>
      <c r="J229" s="5" t="n"/>
    </row>
    <row r="230">
      <c r="A230" s="5" t="n"/>
      <c r="B230" s="5" t="n"/>
      <c r="C230" s="5" t="n"/>
      <c r="D230" s="5" t="n"/>
      <c r="E230" s="5" t="n"/>
      <c r="F230" s="5" t="n"/>
      <c r="G230" s="5" t="n"/>
      <c r="H230" s="5" t="n"/>
      <c r="I230" s="6" t="n"/>
      <c r="J230" s="5" t="n"/>
    </row>
    <row r="231">
      <c r="A231" s="5" t="n"/>
      <c r="B231" s="5" t="n"/>
      <c r="C231" s="5" t="n"/>
      <c r="D231" s="5" t="n"/>
      <c r="E231" s="5" t="n"/>
      <c r="F231" s="5" t="n"/>
      <c r="G231" s="5" t="n"/>
      <c r="H231" s="5" t="n"/>
      <c r="I231" s="6" t="n"/>
      <c r="J231" s="5" t="n"/>
    </row>
    <row r="232">
      <c r="A232" s="5" t="n"/>
      <c r="B232" s="5" t="n"/>
      <c r="C232" s="5" t="n"/>
      <c r="D232" s="5" t="n"/>
      <c r="E232" s="5" t="n"/>
      <c r="F232" s="5" t="n"/>
      <c r="G232" s="5" t="n"/>
      <c r="H232" s="5" t="n"/>
      <c r="I232" s="6" t="n"/>
      <c r="J232" s="5" t="n"/>
    </row>
    <row r="233">
      <c r="A233" s="5" t="n"/>
      <c r="B233" s="5" t="n"/>
      <c r="C233" s="5" t="n"/>
      <c r="D233" s="5" t="n"/>
      <c r="E233" s="5" t="n"/>
      <c r="F233" s="5" t="n"/>
      <c r="G233" s="5" t="n"/>
      <c r="H233" s="5" t="n"/>
      <c r="I233" s="6" t="n"/>
      <c r="J233" s="5" t="n"/>
    </row>
    <row r="234">
      <c r="A234" s="5" t="n"/>
      <c r="B234" s="5" t="n"/>
      <c r="C234" s="5" t="n"/>
      <c r="D234" s="5" t="n"/>
      <c r="E234" s="5" t="n"/>
      <c r="F234" s="5" t="n"/>
      <c r="G234" s="5" t="n"/>
      <c r="H234" s="5" t="n"/>
      <c r="I234" s="6" t="n"/>
      <c r="J234" s="5" t="n"/>
    </row>
    <row r="235">
      <c r="A235" s="5" t="n"/>
      <c r="B235" s="5" t="n"/>
      <c r="C235" s="5" t="n"/>
      <c r="D235" s="5" t="n"/>
      <c r="E235" s="5" t="n"/>
      <c r="F235" s="5" t="n"/>
      <c r="G235" s="5" t="n"/>
      <c r="H235" s="5" t="n"/>
      <c r="I235" s="6" t="n"/>
      <c r="J235" s="5" t="n"/>
    </row>
    <row r="236">
      <c r="A236" s="5" t="n"/>
      <c r="B236" s="5" t="n"/>
      <c r="C236" s="5" t="n"/>
      <c r="D236" s="5" t="n"/>
      <c r="E236" s="5" t="n"/>
      <c r="F236" s="5" t="n"/>
      <c r="G236" s="5" t="n"/>
      <c r="H236" s="5" t="n"/>
      <c r="I236" s="6" t="n"/>
      <c r="J236" s="5" t="n"/>
    </row>
    <row r="237">
      <c r="A237" s="5" t="n"/>
      <c r="B237" s="5" t="n"/>
      <c r="C237" s="5" t="n"/>
      <c r="D237" s="5" t="n"/>
      <c r="E237" s="5" t="n"/>
      <c r="F237" s="5" t="n"/>
      <c r="G237" s="5" t="n"/>
      <c r="H237" s="5" t="n"/>
      <c r="I237" s="6" t="n"/>
      <c r="J237" s="5" t="n"/>
    </row>
    <row r="238">
      <c r="A238" s="5" t="n"/>
      <c r="B238" s="5" t="n"/>
      <c r="C238" s="5" t="n"/>
      <c r="D238" s="5" t="n"/>
      <c r="E238" s="5" t="n"/>
      <c r="F238" s="5" t="n"/>
      <c r="G238" s="5" t="n"/>
      <c r="H238" s="5" t="n"/>
      <c r="I238" s="6" t="n"/>
      <c r="J238" s="5" t="n"/>
    </row>
    <row r="239">
      <c r="A239" s="5" t="n"/>
      <c r="B239" s="5" t="n"/>
      <c r="C239" s="5" t="n"/>
      <c r="D239" s="5" t="n"/>
      <c r="E239" s="5" t="n"/>
      <c r="F239" s="5" t="n"/>
      <c r="G239" s="5" t="n"/>
      <c r="H239" s="5" t="n"/>
      <c r="I239" s="6" t="n"/>
      <c r="J239" s="5" t="n"/>
    </row>
    <row r="240">
      <c r="A240" s="5" t="n"/>
      <c r="B240" s="5" t="n"/>
      <c r="C240" s="5" t="n"/>
      <c r="D240" s="5" t="n"/>
      <c r="E240" s="5" t="n"/>
      <c r="F240" s="5" t="n"/>
      <c r="G240" s="5" t="n"/>
      <c r="H240" s="5" t="n"/>
      <c r="I240" s="6" t="n"/>
      <c r="J240" s="5" t="n"/>
    </row>
    <row r="241">
      <c r="A241" s="5" t="n"/>
      <c r="B241" s="5" t="n"/>
      <c r="C241" s="5" t="n"/>
      <c r="D241" s="5" t="n"/>
      <c r="E241" s="5" t="n"/>
      <c r="F241" s="5" t="n"/>
      <c r="G241" s="5" t="n"/>
      <c r="H241" s="5" t="n"/>
      <c r="I241" s="6" t="n"/>
      <c r="J241" s="5" t="n"/>
    </row>
    <row r="242">
      <c r="A242" s="5" t="n"/>
      <c r="B242" s="5" t="n"/>
      <c r="C242" s="5" t="n"/>
      <c r="D242" s="5" t="n"/>
      <c r="E242" s="5" t="n"/>
      <c r="F242" s="5" t="n"/>
      <c r="G242" s="5" t="n"/>
      <c r="H242" s="5" t="n"/>
      <c r="I242" s="6" t="n"/>
      <c r="J242" s="5" t="n"/>
    </row>
    <row r="243">
      <c r="A243" s="5" t="n"/>
      <c r="B243" s="5" t="n"/>
      <c r="C243" s="5" t="n"/>
      <c r="D243" s="5" t="n"/>
      <c r="E243" s="5" t="n"/>
      <c r="F243" s="5" t="n"/>
      <c r="G243" s="5" t="n"/>
      <c r="H243" s="5" t="n"/>
      <c r="I243" s="6" t="n"/>
      <c r="J243" s="5" t="n"/>
    </row>
    <row r="244">
      <c r="A244" s="5" t="n"/>
      <c r="B244" s="5" t="n"/>
      <c r="C244" s="5" t="n"/>
      <c r="D244" s="5" t="n"/>
      <c r="E244" s="5" t="n"/>
      <c r="F244" s="5" t="n"/>
      <c r="G244" s="5" t="n"/>
      <c r="H244" s="5" t="n"/>
      <c r="I244" s="6" t="n"/>
      <c r="J244" s="5" t="n"/>
    </row>
    <row r="245">
      <c r="A245" s="5" t="n"/>
      <c r="B245" s="5" t="n"/>
      <c r="C245" s="5" t="n"/>
      <c r="D245" s="5" t="n"/>
      <c r="E245" s="5" t="n"/>
      <c r="F245" s="5" t="n"/>
      <c r="G245" s="5" t="n"/>
      <c r="H245" s="5" t="n"/>
      <c r="I245" s="6" t="n"/>
      <c r="J245" s="5" t="n"/>
    </row>
    <row r="246">
      <c r="A246" s="5" t="n"/>
      <c r="B246" s="5" t="n"/>
      <c r="C246" s="5" t="n"/>
      <c r="D246" s="5" t="n"/>
      <c r="E246" s="5" t="n"/>
      <c r="F246" s="5" t="n"/>
      <c r="G246" s="5" t="n"/>
      <c r="H246" s="5" t="n"/>
      <c r="I246" s="6" t="n"/>
      <c r="J246" s="5" t="n"/>
    </row>
    <row r="247">
      <c r="A247" s="5" t="n"/>
      <c r="B247" s="5" t="n"/>
      <c r="C247" s="5" t="n"/>
      <c r="D247" s="5" t="n"/>
      <c r="E247" s="5" t="n"/>
      <c r="F247" s="5" t="n"/>
      <c r="G247" s="5" t="n"/>
      <c r="H247" s="5" t="n"/>
      <c r="I247" s="6" t="n"/>
      <c r="J247" s="5" t="n"/>
    </row>
    <row r="248">
      <c r="A248" s="5" t="n"/>
      <c r="B248" s="5" t="n"/>
      <c r="C248" s="5" t="n"/>
      <c r="D248" s="5" t="n"/>
      <c r="E248" s="5" t="n"/>
      <c r="F248" s="5" t="n"/>
      <c r="G248" s="5" t="n"/>
      <c r="H248" s="5" t="n"/>
      <c r="I248" s="6" t="n"/>
      <c r="J248" s="5" t="n"/>
    </row>
    <row r="249">
      <c r="A249" s="5" t="n"/>
      <c r="B249" s="5" t="n"/>
      <c r="C249" s="5" t="n"/>
      <c r="D249" s="5" t="n"/>
      <c r="E249" s="5" t="n"/>
      <c r="F249" s="5" t="n"/>
      <c r="G249" s="5" t="n"/>
      <c r="H249" s="5" t="n"/>
      <c r="I249" s="6" t="n"/>
      <c r="J249" s="5" t="n"/>
    </row>
    <row r="250">
      <c r="A250" s="5" t="n"/>
      <c r="B250" s="5" t="n"/>
      <c r="C250" s="5" t="n"/>
      <c r="D250" s="5" t="n"/>
      <c r="E250" s="5" t="n"/>
      <c r="F250" s="5" t="n"/>
      <c r="G250" s="5" t="n"/>
      <c r="H250" s="5" t="n"/>
      <c r="I250" s="6" t="n"/>
      <c r="J250" s="5" t="n"/>
    </row>
    <row r="251">
      <c r="A251" s="5" t="n"/>
      <c r="B251" s="5" t="n"/>
      <c r="C251" s="5" t="n"/>
      <c r="D251" s="5" t="n"/>
      <c r="E251" s="5" t="n"/>
      <c r="F251" s="5" t="n"/>
      <c r="G251" s="5" t="n"/>
      <c r="H251" s="5" t="n"/>
      <c r="I251" s="6" t="n"/>
      <c r="J251" s="5" t="n"/>
    </row>
    <row r="252">
      <c r="A252" s="5" t="n"/>
      <c r="B252" s="5" t="n"/>
      <c r="C252" s="5" t="n"/>
      <c r="D252" s="5" t="n"/>
      <c r="E252" s="5" t="n"/>
      <c r="F252" s="5" t="n"/>
      <c r="G252" s="5" t="n"/>
      <c r="H252" s="5" t="n"/>
      <c r="I252" s="6" t="n"/>
      <c r="J252" s="5" t="n"/>
    </row>
    <row r="253">
      <c r="A253" s="5" t="n"/>
      <c r="B253" s="5" t="n"/>
      <c r="C253" s="5" t="n"/>
      <c r="D253" s="5" t="n"/>
      <c r="E253" s="5" t="n"/>
      <c r="F253" s="5" t="n"/>
      <c r="G253" s="5" t="n"/>
      <c r="H253" s="5" t="n"/>
      <c r="I253" s="6" t="n"/>
      <c r="J253" s="5" t="n"/>
    </row>
    <row r="254">
      <c r="A254" s="5" t="n"/>
      <c r="B254" s="5" t="n"/>
      <c r="C254" s="5" t="n"/>
      <c r="D254" s="5" t="n"/>
      <c r="E254" s="5" t="n"/>
      <c r="F254" s="5" t="n"/>
      <c r="G254" s="5" t="n"/>
      <c r="H254" s="5" t="n"/>
      <c r="I254" s="6" t="n"/>
      <c r="J254" s="5" t="n"/>
    </row>
    <row r="255">
      <c r="A255" s="5" t="n"/>
      <c r="B255" s="5" t="n"/>
      <c r="C255" s="5" t="n"/>
      <c r="D255" s="5" t="n"/>
      <c r="E255" s="5" t="n"/>
      <c r="F255" s="5" t="n"/>
      <c r="G255" s="5" t="n"/>
      <c r="H255" s="5" t="n"/>
      <c r="I255" s="6" t="n"/>
      <c r="J255" s="5" t="n"/>
    </row>
    <row r="256">
      <c r="A256" s="5" t="n"/>
      <c r="B256" s="5" t="n"/>
      <c r="C256" s="5" t="n"/>
      <c r="D256" s="5" t="n"/>
      <c r="E256" s="5" t="n"/>
      <c r="F256" s="5" t="n"/>
      <c r="G256" s="5" t="n"/>
      <c r="H256" s="5" t="n"/>
      <c r="I256" s="6" t="n"/>
      <c r="J256" s="5" t="n"/>
    </row>
    <row r="257">
      <c r="A257" s="5" t="n"/>
      <c r="B257" s="5" t="n"/>
      <c r="C257" s="5" t="n"/>
      <c r="D257" s="5" t="n"/>
      <c r="E257" s="5" t="n"/>
      <c r="F257" s="5" t="n"/>
      <c r="G257" s="5" t="n"/>
      <c r="H257" s="5" t="n"/>
      <c r="I257" s="6" t="n"/>
      <c r="J257" s="5" t="n"/>
    </row>
    <row r="258">
      <c r="A258" s="5" t="n"/>
      <c r="B258" s="5" t="n"/>
      <c r="C258" s="5" t="n"/>
      <c r="D258" s="5" t="n"/>
      <c r="E258" s="5" t="n"/>
      <c r="F258" s="5" t="n"/>
      <c r="G258" s="5" t="n"/>
      <c r="H258" s="5" t="n"/>
      <c r="I258" s="6" t="n"/>
      <c r="J258" s="5" t="n"/>
    </row>
    <row r="259">
      <c r="A259" s="5" t="n"/>
      <c r="B259" s="5" t="n"/>
      <c r="C259" s="5" t="n"/>
      <c r="D259" s="5" t="n"/>
      <c r="E259" s="5" t="n"/>
      <c r="F259" s="5" t="n"/>
      <c r="G259" s="5" t="n"/>
      <c r="H259" s="5" t="n"/>
      <c r="I259" s="6" t="n"/>
      <c r="J259" s="5" t="n"/>
    </row>
    <row r="260">
      <c r="A260" s="5" t="n"/>
      <c r="B260" s="5" t="n"/>
      <c r="C260" s="5" t="n"/>
      <c r="D260" s="5" t="n"/>
      <c r="E260" s="5" t="n"/>
      <c r="F260" s="5" t="n"/>
      <c r="G260" s="5" t="n"/>
      <c r="H260" s="5" t="n"/>
      <c r="I260" s="6" t="n"/>
      <c r="J260" s="5" t="n"/>
    </row>
    <row r="261">
      <c r="A261" s="5" t="n"/>
      <c r="B261" s="5" t="n"/>
      <c r="C261" s="5" t="n"/>
      <c r="D261" s="5" t="n"/>
      <c r="E261" s="5" t="n"/>
      <c r="F261" s="5" t="n"/>
      <c r="G261" s="5" t="n"/>
      <c r="H261" s="5" t="n"/>
      <c r="I261" s="6" t="n"/>
      <c r="J261" s="5" t="n"/>
    </row>
    <row r="262">
      <c r="A262" s="5" t="n"/>
      <c r="B262" s="5" t="n"/>
      <c r="C262" s="5" t="n"/>
      <c r="D262" s="5" t="n"/>
      <c r="E262" s="5" t="n"/>
      <c r="F262" s="5" t="n"/>
      <c r="G262" s="5" t="n"/>
      <c r="H262" s="5" t="n"/>
      <c r="I262" s="6" t="n"/>
      <c r="J262" s="5" t="n"/>
    </row>
    <row r="263">
      <c r="A263" s="5" t="n"/>
      <c r="B263" s="5" t="n"/>
      <c r="C263" s="5" t="n"/>
      <c r="D263" s="5" t="n"/>
      <c r="E263" s="5" t="n"/>
      <c r="F263" s="5" t="n"/>
      <c r="G263" s="5" t="n"/>
      <c r="H263" s="5" t="n"/>
      <c r="I263" s="6" t="n"/>
      <c r="J263" s="5" t="n"/>
    </row>
    <row r="264">
      <c r="A264" s="5" t="n"/>
      <c r="B264" s="5" t="n"/>
      <c r="C264" s="5" t="n"/>
      <c r="D264" s="5" t="n"/>
      <c r="E264" s="5" t="n"/>
      <c r="F264" s="5" t="n"/>
      <c r="G264" s="5" t="n"/>
      <c r="H264" s="5" t="n"/>
      <c r="I264" s="6" t="n"/>
      <c r="J264" s="5" t="n"/>
    </row>
    <row r="265">
      <c r="A265" s="5" t="n"/>
      <c r="B265" s="5" t="n"/>
      <c r="C265" s="5" t="n"/>
      <c r="D265" s="5" t="n"/>
      <c r="E265" s="5" t="n"/>
      <c r="F265" s="5" t="n"/>
      <c r="G265" s="5" t="n"/>
      <c r="H265" s="5" t="n"/>
      <c r="I265" s="6" t="n"/>
      <c r="J265" s="5" t="n"/>
    </row>
    <row r="266">
      <c r="A266" s="5" t="n"/>
      <c r="B266" s="5" t="n"/>
      <c r="C266" s="5" t="n"/>
      <c r="D266" s="5" t="n"/>
      <c r="E266" s="5" t="n"/>
      <c r="F266" s="5" t="n"/>
      <c r="G266" s="5" t="n"/>
      <c r="H266" s="5" t="n"/>
      <c r="I266" s="6" t="n"/>
      <c r="J266" s="5" t="n"/>
    </row>
    <row r="267">
      <c r="A267" s="5" t="n"/>
      <c r="B267" s="5" t="n"/>
      <c r="C267" s="5" t="n"/>
      <c r="D267" s="5" t="n"/>
      <c r="E267" s="5" t="n"/>
      <c r="F267" s="5" t="n"/>
      <c r="G267" s="5" t="n"/>
      <c r="H267" s="5" t="n"/>
      <c r="I267" s="6" t="n"/>
      <c r="J267" s="5" t="n"/>
    </row>
    <row r="268">
      <c r="A268" s="5" t="n"/>
      <c r="B268" s="5" t="n"/>
      <c r="C268" s="5" t="n"/>
      <c r="D268" s="5" t="n"/>
      <c r="E268" s="5" t="n"/>
      <c r="F268" s="5" t="n"/>
      <c r="G268" s="5" t="n"/>
      <c r="H268" s="5" t="n"/>
      <c r="I268" s="6" t="n"/>
      <c r="J268" s="5" t="n"/>
    </row>
    <row r="269">
      <c r="A269" s="5" t="n"/>
      <c r="B269" s="5" t="n"/>
      <c r="C269" s="5" t="n"/>
      <c r="D269" s="5" t="n"/>
      <c r="E269" s="5" t="n"/>
      <c r="F269" s="5" t="n"/>
      <c r="G269" s="5" t="n"/>
      <c r="H269" s="5" t="n"/>
      <c r="I269" s="6" t="n"/>
      <c r="J269" s="5" t="n"/>
    </row>
    <row r="270">
      <c r="A270" s="5" t="n"/>
      <c r="B270" s="5" t="n"/>
      <c r="C270" s="5" t="n"/>
      <c r="D270" s="5" t="n"/>
      <c r="E270" s="5" t="n"/>
      <c r="F270" s="5" t="n"/>
      <c r="G270" s="5" t="n"/>
      <c r="H270" s="5" t="n"/>
      <c r="I270" s="6" t="n"/>
      <c r="J270" s="5" t="n"/>
    </row>
    <row r="271">
      <c r="A271" s="5" t="n"/>
      <c r="B271" s="5" t="n"/>
      <c r="C271" s="5" t="n"/>
      <c r="D271" s="5" t="n"/>
      <c r="E271" s="5" t="n"/>
      <c r="F271" s="5" t="n"/>
      <c r="G271" s="5" t="n"/>
      <c r="H271" s="5" t="n"/>
      <c r="I271" s="6" t="n"/>
      <c r="J271" s="5" t="n"/>
    </row>
    <row r="272">
      <c r="A272" s="5" t="n"/>
      <c r="B272" s="5" t="n"/>
      <c r="C272" s="5" t="n"/>
      <c r="D272" s="5" t="n"/>
      <c r="E272" s="5" t="n"/>
      <c r="F272" s="5" t="n"/>
      <c r="G272" s="5" t="n"/>
      <c r="H272" s="5" t="n"/>
      <c r="I272" s="6" t="n"/>
      <c r="J272" s="5" t="n"/>
    </row>
    <row r="273">
      <c r="A273" s="5" t="n"/>
      <c r="B273" s="5" t="n"/>
      <c r="C273" s="5" t="n"/>
      <c r="D273" s="5" t="n"/>
      <c r="E273" s="5" t="n"/>
      <c r="F273" s="5" t="n"/>
      <c r="G273" s="5" t="n"/>
      <c r="H273" s="5" t="n"/>
      <c r="I273" s="6" t="n"/>
      <c r="J273" s="5" t="n"/>
    </row>
    <row r="274">
      <c r="A274" s="5" t="n"/>
      <c r="B274" s="5" t="n"/>
      <c r="C274" s="5" t="n"/>
      <c r="D274" s="5" t="n"/>
      <c r="E274" s="5" t="n"/>
      <c r="F274" s="5" t="n"/>
      <c r="G274" s="5" t="n"/>
      <c r="H274" s="5" t="n"/>
      <c r="I274" s="6" t="n"/>
      <c r="J274" s="5" t="n"/>
    </row>
    <row r="275">
      <c r="A275" s="5" t="n"/>
      <c r="B275" s="5" t="n"/>
      <c r="C275" s="5" t="n"/>
      <c r="D275" s="5" t="n"/>
      <c r="E275" s="5" t="n"/>
      <c r="F275" s="5" t="n"/>
      <c r="G275" s="5" t="n"/>
      <c r="H275" s="5" t="n"/>
      <c r="I275" s="6" t="n"/>
      <c r="J275" s="5" t="n"/>
    </row>
    <row r="276">
      <c r="A276" s="5" t="n"/>
      <c r="B276" s="5" t="n"/>
      <c r="C276" s="5" t="n"/>
      <c r="D276" s="5" t="n"/>
      <c r="E276" s="5" t="n"/>
      <c r="F276" s="5" t="n"/>
      <c r="G276" s="5" t="n"/>
      <c r="H276" s="5" t="n"/>
      <c r="I276" s="6" t="n"/>
      <c r="J276" s="5" t="n"/>
    </row>
    <row r="277">
      <c r="A277" s="5" t="n"/>
      <c r="B277" s="5" t="n"/>
      <c r="C277" s="5" t="n"/>
      <c r="D277" s="5" t="n"/>
      <c r="E277" s="5" t="n"/>
      <c r="F277" s="5" t="n"/>
      <c r="G277" s="5" t="n"/>
      <c r="H277" s="5" t="n"/>
      <c r="I277" s="6" t="n"/>
      <c r="J277" s="5" t="n"/>
    </row>
    <row r="278">
      <c r="A278" s="5" t="n"/>
      <c r="B278" s="5" t="n"/>
      <c r="C278" s="5" t="n"/>
      <c r="D278" s="5" t="n"/>
      <c r="E278" s="5" t="n"/>
      <c r="F278" s="5" t="n"/>
      <c r="G278" s="5" t="n"/>
      <c r="H278" s="5" t="n"/>
      <c r="I278" s="6" t="n"/>
      <c r="J278" s="5" t="n"/>
    </row>
    <row r="279">
      <c r="A279" s="5" t="n"/>
      <c r="B279" s="5" t="n"/>
      <c r="C279" s="5" t="n"/>
      <c r="D279" s="5" t="n"/>
      <c r="E279" s="5" t="n"/>
      <c r="F279" s="5" t="n"/>
      <c r="G279" s="5" t="n"/>
      <c r="H279" s="5" t="n"/>
      <c r="I279" s="6" t="n"/>
      <c r="J279" s="5" t="n"/>
    </row>
    <row r="280">
      <c r="A280" s="5" t="n"/>
      <c r="B280" s="5" t="n"/>
      <c r="C280" s="5" t="n"/>
      <c r="D280" s="5" t="n"/>
      <c r="E280" s="5" t="n"/>
      <c r="F280" s="5" t="n"/>
      <c r="G280" s="5" t="n"/>
      <c r="H280" s="5" t="n"/>
      <c r="I280" s="6" t="n"/>
      <c r="J280" s="5" t="n"/>
    </row>
    <row r="281">
      <c r="A281" s="5" t="n"/>
      <c r="B281" s="5" t="n"/>
      <c r="C281" s="5" t="n"/>
      <c r="D281" s="5" t="n"/>
      <c r="E281" s="5" t="n"/>
      <c r="F281" s="5" t="n"/>
      <c r="G281" s="5" t="n"/>
      <c r="H281" s="5" t="n"/>
      <c r="I281" s="6" t="n"/>
      <c r="J281" s="5" t="n"/>
    </row>
    <row r="282">
      <c r="A282" s="5" t="n"/>
      <c r="B282" s="5" t="n"/>
      <c r="C282" s="5" t="n"/>
      <c r="D282" s="5" t="n"/>
      <c r="E282" s="5" t="n"/>
      <c r="F282" s="5" t="n"/>
      <c r="G282" s="5" t="n"/>
      <c r="H282" s="5" t="n"/>
      <c r="I282" s="6" t="n"/>
      <c r="J282" s="5" t="n"/>
    </row>
    <row r="283">
      <c r="A283" s="5" t="n"/>
      <c r="B283" s="5" t="n"/>
      <c r="C283" s="5" t="n"/>
      <c r="D283" s="5" t="n"/>
      <c r="E283" s="5" t="n"/>
      <c r="F283" s="5" t="n"/>
      <c r="G283" s="5" t="n"/>
      <c r="H283" s="5" t="n"/>
      <c r="I283" s="6" t="n"/>
      <c r="J283" s="5" t="n"/>
    </row>
    <row r="284">
      <c r="A284" s="5" t="n"/>
      <c r="B284" s="5" t="n"/>
      <c r="C284" s="5" t="n"/>
      <c r="D284" s="5" t="n"/>
      <c r="E284" s="5" t="n"/>
      <c r="F284" s="5" t="n"/>
      <c r="G284" s="5" t="n"/>
      <c r="H284" s="5" t="n"/>
      <c r="I284" s="6" t="n"/>
      <c r="J284" s="5" t="n"/>
    </row>
    <row r="285">
      <c r="A285" s="5" t="n"/>
      <c r="B285" s="5" t="n"/>
      <c r="C285" s="5" t="n"/>
      <c r="D285" s="5" t="n"/>
      <c r="E285" s="5" t="n"/>
      <c r="F285" s="5" t="n"/>
      <c r="G285" s="5" t="n"/>
      <c r="H285" s="5" t="n"/>
      <c r="I285" s="6" t="n"/>
      <c r="J285" s="5" t="n"/>
    </row>
    <row r="286">
      <c r="A286" s="5" t="n"/>
      <c r="B286" s="5" t="n"/>
      <c r="C286" s="5" t="n"/>
      <c r="D286" s="5" t="n"/>
      <c r="E286" s="5" t="n"/>
      <c r="F286" s="5" t="n"/>
      <c r="G286" s="5" t="n"/>
      <c r="H286" s="5" t="n"/>
      <c r="I286" s="6" t="n"/>
      <c r="J286" s="5" t="n"/>
    </row>
    <row r="287">
      <c r="A287" s="5" t="n"/>
      <c r="B287" s="5" t="n"/>
      <c r="C287" s="5" t="n"/>
      <c r="D287" s="5" t="n"/>
      <c r="E287" s="5" t="n"/>
      <c r="F287" s="5" t="n"/>
      <c r="G287" s="5" t="n"/>
      <c r="H287" s="5" t="n"/>
      <c r="I287" s="6" t="n"/>
      <c r="J287" s="5" t="n"/>
    </row>
    <row r="288">
      <c r="A288" s="5" t="n"/>
      <c r="B288" s="5" t="n"/>
      <c r="C288" s="5" t="n"/>
      <c r="D288" s="5" t="n"/>
      <c r="E288" s="5" t="n"/>
      <c r="F288" s="5" t="n"/>
      <c r="G288" s="5" t="n"/>
      <c r="H288" s="5" t="n"/>
      <c r="I288" s="6" t="n"/>
      <c r="J288" s="5" t="n"/>
    </row>
    <row r="289">
      <c r="A289" s="5" t="n"/>
      <c r="B289" s="5" t="n"/>
      <c r="C289" s="5" t="n"/>
      <c r="D289" s="5" t="n"/>
      <c r="E289" s="5" t="n"/>
      <c r="F289" s="5" t="n"/>
      <c r="G289" s="5" t="n"/>
      <c r="H289" s="5" t="n"/>
      <c r="I289" s="6" t="n"/>
      <c r="J289" s="5" t="n"/>
    </row>
    <row r="290">
      <c r="A290" s="5" t="n"/>
      <c r="B290" s="5" t="n"/>
      <c r="C290" s="5" t="n"/>
      <c r="D290" s="5" t="n"/>
      <c r="E290" s="5" t="n"/>
      <c r="F290" s="5" t="n"/>
      <c r="G290" s="5" t="n"/>
      <c r="H290" s="5" t="n"/>
      <c r="I290" s="6" t="n"/>
      <c r="J290" s="5" t="n"/>
    </row>
    <row r="291">
      <c r="A291" s="5" t="n"/>
      <c r="B291" s="5" t="n"/>
      <c r="C291" s="5" t="n"/>
      <c r="D291" s="5" t="n"/>
      <c r="E291" s="5" t="n"/>
      <c r="F291" s="5" t="n"/>
      <c r="G291" s="5" t="n"/>
      <c r="H291" s="5" t="n"/>
      <c r="I291" s="6" t="n"/>
      <c r="J291" s="5" t="n"/>
    </row>
    <row r="292">
      <c r="A292" s="5" t="n"/>
      <c r="B292" s="5" t="n"/>
      <c r="C292" s="5" t="n"/>
      <c r="D292" s="5" t="n"/>
      <c r="E292" s="5" t="n"/>
      <c r="F292" s="5" t="n"/>
      <c r="G292" s="5" t="n"/>
      <c r="H292" s="5" t="n"/>
      <c r="I292" s="6" t="n"/>
      <c r="J292" s="5" t="n"/>
    </row>
    <row r="293">
      <c r="A293" s="5" t="n"/>
      <c r="B293" s="5" t="n"/>
      <c r="C293" s="5" t="n"/>
      <c r="D293" s="5" t="n"/>
      <c r="E293" s="5" t="n"/>
      <c r="F293" s="5" t="n"/>
      <c r="G293" s="5" t="n"/>
      <c r="H293" s="5" t="n"/>
      <c r="I293" s="6" t="n"/>
      <c r="J293" s="5" t="n"/>
    </row>
    <row r="294">
      <c r="A294" s="5" t="n"/>
      <c r="B294" s="5" t="n"/>
      <c r="C294" s="5" t="n"/>
      <c r="D294" s="5" t="n"/>
      <c r="E294" s="5" t="n"/>
      <c r="F294" s="5" t="n"/>
      <c r="G294" s="5" t="n"/>
      <c r="H294" s="5" t="n"/>
      <c r="I294" s="6" t="n"/>
      <c r="J294" s="5" t="n"/>
    </row>
    <row r="295">
      <c r="A295" s="5" t="n"/>
      <c r="B295" s="5" t="n"/>
      <c r="C295" s="5" t="n"/>
      <c r="D295" s="5" t="n"/>
      <c r="E295" s="5" t="n"/>
      <c r="F295" s="5" t="n"/>
      <c r="G295" s="5" t="n"/>
      <c r="H295" s="5" t="n"/>
      <c r="I295" s="6" t="n"/>
      <c r="J295" s="5" t="n"/>
    </row>
    <row r="296">
      <c r="A296" s="5" t="n"/>
      <c r="B296" s="5" t="n"/>
      <c r="C296" s="5" t="n"/>
      <c r="D296" s="5" t="n"/>
      <c r="E296" s="5" t="n"/>
      <c r="F296" s="5" t="n"/>
      <c r="G296" s="5" t="n"/>
      <c r="H296" s="5" t="n"/>
      <c r="I296" s="6" t="n"/>
      <c r="J296" s="5" t="n"/>
    </row>
    <row r="297">
      <c r="A297" s="5" t="n"/>
      <c r="B297" s="5" t="n"/>
      <c r="C297" s="5" t="n"/>
      <c r="D297" s="5" t="n"/>
      <c r="E297" s="5" t="n"/>
      <c r="F297" s="5" t="n"/>
      <c r="G297" s="5" t="n"/>
      <c r="H297" s="5" t="n"/>
      <c r="I297" s="6" t="n"/>
      <c r="J297" s="5" t="n"/>
    </row>
    <row r="298">
      <c r="A298" s="5" t="n"/>
      <c r="B298" s="5" t="n"/>
      <c r="C298" s="5" t="n"/>
      <c r="D298" s="5" t="n"/>
      <c r="E298" s="5" t="n"/>
      <c r="F298" s="5" t="n"/>
      <c r="G298" s="5" t="n"/>
      <c r="H298" s="5" t="n"/>
      <c r="I298" s="6" t="n"/>
      <c r="J298" s="5" t="n"/>
    </row>
    <row r="299">
      <c r="A299" s="5" t="n"/>
      <c r="B299" s="5" t="n"/>
      <c r="C299" s="5" t="n"/>
      <c r="D299" s="5" t="n"/>
      <c r="E299" s="5" t="n"/>
      <c r="F299" s="5" t="n"/>
      <c r="G299" s="5" t="n"/>
      <c r="H299" s="5" t="n"/>
      <c r="I299" s="6" t="n"/>
      <c r="J299" s="5" t="n"/>
    </row>
    <row r="300">
      <c r="A300" s="5" t="n"/>
      <c r="B300" s="5" t="n"/>
      <c r="C300" s="5" t="n"/>
      <c r="D300" s="5" t="n"/>
      <c r="E300" s="5" t="n"/>
      <c r="F300" s="5" t="n"/>
      <c r="G300" s="5" t="n"/>
      <c r="H300" s="5" t="n"/>
      <c r="I300" s="6" t="n"/>
      <c r="J300" s="5" t="n"/>
    </row>
    <row r="301">
      <c r="A301" s="5" t="n"/>
      <c r="B301" s="5" t="n"/>
      <c r="C301" s="5" t="n"/>
      <c r="D301" s="5" t="n"/>
      <c r="E301" s="5" t="n"/>
      <c r="F301" s="5" t="n"/>
      <c r="G301" s="5" t="n"/>
      <c r="H301" s="5" t="n"/>
      <c r="I301" s="6" t="n"/>
      <c r="J301" s="5" t="n"/>
    </row>
  </sheetData>
  <dataValidations count="3">
    <dataValidation sqref="D2:D301" showDropDown="0" showInputMessage="0" showErrorMessage="0" allowBlank="1" errorTitle="قيمة غير صالحة" error="اختر قيمة من القائمة" type="list">
      <formula1>"عمالية,تجارية,عقارية,أحوال شخصية,جنائية,إدارية,تنفيذ,استشارة,أخرى"</formula1>
    </dataValidation>
    <dataValidation sqref="H2:H301" showDropDown="0" showInputMessage="0" showErrorMessage="0" allowBlank="1" errorTitle="قيمة غير صالحة" error="اختر قيمة من القائمة" type="list">
      <formula1>"جديدة,قيد النظر,مؤجلة,محكوم بها,مغلقة"</formula1>
    </dataValidation>
    <dataValidation sqref="C2:C301" showDropDown="0" showInputMessage="0" showErrorMessage="0" allowBlank="1" errorTitle="عميل غير مسجّل" error="اختر عميلاً مسجّلاً في ورقة العملاء" type="list">
      <formula1>=العملاء!$A$2:$A$301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301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28" customWidth="1" min="3" max="3"/>
    <col width="22" customWidth="1" min="4" max="4"/>
    <col width="22" customWidth="1" min="5" max="5"/>
    <col width="10" customWidth="1" min="6" max="6"/>
    <col width="16" customWidth="1" min="7" max="7"/>
    <col width="12" customWidth="1" min="8" max="8"/>
    <col width="36" customWidth="1" min="9" max="9"/>
    <col width="16" customWidth="1" min="10" max="10"/>
    <col width="12" customWidth="1" min="11" max="11"/>
    <col width="28" customWidth="1" min="12" max="12"/>
  </cols>
  <sheetData>
    <row r="1" ht="28" customHeight="1">
      <c r="A1" s="4" t="inlineStr">
        <is>
          <t>تاريخ الجلسة</t>
        </is>
      </c>
      <c r="B1" s="4" t="inlineStr">
        <is>
          <t>الوقت</t>
        </is>
      </c>
      <c r="C1" s="4" t="inlineStr">
        <is>
          <t>القضية</t>
        </is>
      </c>
      <c r="D1" s="4" t="inlineStr">
        <is>
          <t>العميل</t>
        </is>
      </c>
      <c r="E1" s="4" t="inlineStr">
        <is>
          <t>المحكمة</t>
        </is>
      </c>
      <c r="F1" s="4" t="inlineStr">
        <is>
          <t>رقم القاعة</t>
        </is>
      </c>
      <c r="G1" s="4" t="inlineStr">
        <is>
          <t>نوع الجلسة</t>
        </is>
      </c>
      <c r="H1" s="4" t="inlineStr">
        <is>
          <t>الحالة</t>
        </is>
      </c>
      <c r="I1" s="4" t="inlineStr">
        <is>
          <t>النتيجة / المحضر</t>
        </is>
      </c>
      <c r="J1" s="4" t="inlineStr">
        <is>
          <t>تاريخ الجلسة التالية</t>
        </is>
      </c>
      <c r="K1" s="4" t="inlineStr">
        <is>
          <t>الأيام المتبقية</t>
        </is>
      </c>
      <c r="L1" s="4" t="inlineStr">
        <is>
          <t>ملاحظات (التاريخ الهجري)</t>
        </is>
      </c>
    </row>
    <row r="2">
      <c r="A2" s="6" t="n"/>
      <c r="B2" s="5" t="n"/>
      <c r="C2" s="5" t="n"/>
      <c r="D2" s="5" t="n"/>
      <c r="E2" s="5" t="n"/>
      <c r="F2" s="5" t="n"/>
      <c r="G2" s="5" t="n"/>
      <c r="H2" s="5" t="n"/>
      <c r="I2" s="5" t="n"/>
      <c r="J2" s="6" t="n"/>
      <c r="K2" s="7">
        <f>IF(AND(A2&lt;&gt;"",H2="قادمة"),A2-TODAY(),"")</f>
        <v/>
      </c>
      <c r="L2" s="5" t="n"/>
    </row>
    <row r="3">
      <c r="A3" s="6" t="n"/>
      <c r="B3" s="5" t="n"/>
      <c r="C3" s="5" t="n"/>
      <c r="D3" s="5" t="n"/>
      <c r="E3" s="5" t="n"/>
      <c r="F3" s="5" t="n"/>
      <c r="G3" s="5" t="n"/>
      <c r="H3" s="5" t="n"/>
      <c r="I3" s="5" t="n"/>
      <c r="J3" s="6" t="n"/>
      <c r="K3" s="7">
        <f>IF(AND(A3&lt;&gt;"",H3="قادمة"),A3-TODAY(),"")</f>
        <v/>
      </c>
      <c r="L3" s="5" t="n"/>
    </row>
    <row r="4">
      <c r="A4" s="6" t="n"/>
      <c r="B4" s="5" t="n"/>
      <c r="C4" s="5" t="n"/>
      <c r="D4" s="5" t="n"/>
      <c r="E4" s="5" t="n"/>
      <c r="F4" s="5" t="n"/>
      <c r="G4" s="5" t="n"/>
      <c r="H4" s="5" t="n"/>
      <c r="I4" s="5" t="n"/>
      <c r="J4" s="6" t="n"/>
      <c r="K4" s="7">
        <f>IF(AND(A4&lt;&gt;"",H4="قادمة"),A4-TODAY(),"")</f>
        <v/>
      </c>
      <c r="L4" s="5" t="n"/>
    </row>
    <row r="5">
      <c r="A5" s="6" t="n"/>
      <c r="B5" s="5" t="n"/>
      <c r="C5" s="5" t="n"/>
      <c r="D5" s="5" t="n"/>
      <c r="E5" s="5" t="n"/>
      <c r="F5" s="5" t="n"/>
      <c r="G5" s="5" t="n"/>
      <c r="H5" s="5" t="n"/>
      <c r="I5" s="5" t="n"/>
      <c r="J5" s="6" t="n"/>
      <c r="K5" s="7">
        <f>IF(AND(A5&lt;&gt;"",H5="قادمة"),A5-TODAY(),"")</f>
        <v/>
      </c>
      <c r="L5" s="5" t="n"/>
    </row>
    <row r="6">
      <c r="A6" s="6" t="n"/>
      <c r="B6" s="5" t="n"/>
      <c r="C6" s="5" t="n"/>
      <c r="D6" s="5" t="n"/>
      <c r="E6" s="5" t="n"/>
      <c r="F6" s="5" t="n"/>
      <c r="G6" s="5" t="n"/>
      <c r="H6" s="5" t="n"/>
      <c r="I6" s="5" t="n"/>
      <c r="J6" s="6" t="n"/>
      <c r="K6" s="7">
        <f>IF(AND(A6&lt;&gt;"",H6="قادمة"),A6-TODAY(),"")</f>
        <v/>
      </c>
      <c r="L6" s="5" t="n"/>
    </row>
    <row r="7">
      <c r="A7" s="6" t="n"/>
      <c r="B7" s="5" t="n"/>
      <c r="C7" s="5" t="n"/>
      <c r="D7" s="5" t="n"/>
      <c r="E7" s="5" t="n"/>
      <c r="F7" s="5" t="n"/>
      <c r="G7" s="5" t="n"/>
      <c r="H7" s="5" t="n"/>
      <c r="I7" s="5" t="n"/>
      <c r="J7" s="6" t="n"/>
      <c r="K7" s="7">
        <f>IF(AND(A7&lt;&gt;"",H7="قادمة"),A7-TODAY(),"")</f>
        <v/>
      </c>
      <c r="L7" s="5" t="n"/>
    </row>
    <row r="8">
      <c r="A8" s="6" t="n"/>
      <c r="B8" s="5" t="n"/>
      <c r="C8" s="5" t="n"/>
      <c r="D8" s="5" t="n"/>
      <c r="E8" s="5" t="n"/>
      <c r="F8" s="5" t="n"/>
      <c r="G8" s="5" t="n"/>
      <c r="H8" s="5" t="n"/>
      <c r="I8" s="5" t="n"/>
      <c r="J8" s="6" t="n"/>
      <c r="K8" s="7">
        <f>IF(AND(A8&lt;&gt;"",H8="قادمة"),A8-TODAY(),"")</f>
        <v/>
      </c>
      <c r="L8" s="5" t="n"/>
    </row>
    <row r="9">
      <c r="A9" s="6" t="n"/>
      <c r="B9" s="5" t="n"/>
      <c r="C9" s="5" t="n"/>
      <c r="D9" s="5" t="n"/>
      <c r="E9" s="5" t="n"/>
      <c r="F9" s="5" t="n"/>
      <c r="G9" s="5" t="n"/>
      <c r="H9" s="5" t="n"/>
      <c r="I9" s="5" t="n"/>
      <c r="J9" s="6" t="n"/>
      <c r="K9" s="7">
        <f>IF(AND(A9&lt;&gt;"",H9="قادمة"),A9-TODAY(),"")</f>
        <v/>
      </c>
      <c r="L9" s="5" t="n"/>
    </row>
    <row r="10">
      <c r="A10" s="6" t="n"/>
      <c r="B10" s="5" t="n"/>
      <c r="C10" s="5" t="n"/>
      <c r="D10" s="5" t="n"/>
      <c r="E10" s="5" t="n"/>
      <c r="F10" s="5" t="n"/>
      <c r="G10" s="5" t="n"/>
      <c r="H10" s="5" t="n"/>
      <c r="I10" s="5" t="n"/>
      <c r="J10" s="6" t="n"/>
      <c r="K10" s="7">
        <f>IF(AND(A10&lt;&gt;"",H10="قادمة"),A10-TODAY(),"")</f>
        <v/>
      </c>
      <c r="L10" s="5" t="n"/>
    </row>
    <row r="11">
      <c r="A11" s="6" t="n"/>
      <c r="B11" s="5" t="n"/>
      <c r="C11" s="5" t="n"/>
      <c r="D11" s="5" t="n"/>
      <c r="E11" s="5" t="n"/>
      <c r="F11" s="5" t="n"/>
      <c r="G11" s="5" t="n"/>
      <c r="H11" s="5" t="n"/>
      <c r="I11" s="5" t="n"/>
      <c r="J11" s="6" t="n"/>
      <c r="K11" s="7">
        <f>IF(AND(A11&lt;&gt;"",H11="قادمة"),A11-TODAY(),"")</f>
        <v/>
      </c>
      <c r="L11" s="5" t="n"/>
    </row>
    <row r="12">
      <c r="A12" s="6" t="n"/>
      <c r="B12" s="5" t="n"/>
      <c r="C12" s="5" t="n"/>
      <c r="D12" s="5" t="n"/>
      <c r="E12" s="5" t="n"/>
      <c r="F12" s="5" t="n"/>
      <c r="G12" s="5" t="n"/>
      <c r="H12" s="5" t="n"/>
      <c r="I12" s="5" t="n"/>
      <c r="J12" s="6" t="n"/>
      <c r="K12" s="7">
        <f>IF(AND(A12&lt;&gt;"",H12="قادمة"),A12-TODAY(),"")</f>
        <v/>
      </c>
      <c r="L12" s="5" t="n"/>
    </row>
    <row r="13">
      <c r="A13" s="6" t="n"/>
      <c r="B13" s="5" t="n"/>
      <c r="C13" s="5" t="n"/>
      <c r="D13" s="5" t="n"/>
      <c r="E13" s="5" t="n"/>
      <c r="F13" s="5" t="n"/>
      <c r="G13" s="5" t="n"/>
      <c r="H13" s="5" t="n"/>
      <c r="I13" s="5" t="n"/>
      <c r="J13" s="6" t="n"/>
      <c r="K13" s="7">
        <f>IF(AND(A13&lt;&gt;"",H13="قادمة"),A13-TODAY(),"")</f>
        <v/>
      </c>
      <c r="L13" s="5" t="n"/>
    </row>
    <row r="14">
      <c r="A14" s="6" t="n"/>
      <c r="B14" s="5" t="n"/>
      <c r="C14" s="5" t="n"/>
      <c r="D14" s="5" t="n"/>
      <c r="E14" s="5" t="n"/>
      <c r="F14" s="5" t="n"/>
      <c r="G14" s="5" t="n"/>
      <c r="H14" s="5" t="n"/>
      <c r="I14" s="5" t="n"/>
      <c r="J14" s="6" t="n"/>
      <c r="K14" s="7">
        <f>IF(AND(A14&lt;&gt;"",H14="قادمة"),A14-TODAY(),"")</f>
        <v/>
      </c>
      <c r="L14" s="5" t="n"/>
    </row>
    <row r="15">
      <c r="A15" s="6" t="n"/>
      <c r="B15" s="5" t="n"/>
      <c r="C15" s="5" t="n"/>
      <c r="D15" s="5" t="n"/>
      <c r="E15" s="5" t="n"/>
      <c r="F15" s="5" t="n"/>
      <c r="G15" s="5" t="n"/>
      <c r="H15" s="5" t="n"/>
      <c r="I15" s="5" t="n"/>
      <c r="J15" s="6" t="n"/>
      <c r="K15" s="7">
        <f>IF(AND(A15&lt;&gt;"",H15="قادمة"),A15-TODAY(),"")</f>
        <v/>
      </c>
      <c r="L15" s="5" t="n"/>
    </row>
    <row r="16">
      <c r="A16" s="6" t="n"/>
      <c r="B16" s="5" t="n"/>
      <c r="C16" s="5" t="n"/>
      <c r="D16" s="5" t="n"/>
      <c r="E16" s="5" t="n"/>
      <c r="F16" s="5" t="n"/>
      <c r="G16" s="5" t="n"/>
      <c r="H16" s="5" t="n"/>
      <c r="I16" s="5" t="n"/>
      <c r="J16" s="6" t="n"/>
      <c r="K16" s="7">
        <f>IF(AND(A16&lt;&gt;"",H16="قادمة"),A16-TODAY(),"")</f>
        <v/>
      </c>
      <c r="L16" s="5" t="n"/>
    </row>
    <row r="17">
      <c r="A17" s="6" t="n"/>
      <c r="B17" s="5" t="n"/>
      <c r="C17" s="5" t="n"/>
      <c r="D17" s="5" t="n"/>
      <c r="E17" s="5" t="n"/>
      <c r="F17" s="5" t="n"/>
      <c r="G17" s="5" t="n"/>
      <c r="H17" s="5" t="n"/>
      <c r="I17" s="5" t="n"/>
      <c r="J17" s="6" t="n"/>
      <c r="K17" s="7">
        <f>IF(AND(A17&lt;&gt;"",H17="قادمة"),A17-TODAY(),"")</f>
        <v/>
      </c>
      <c r="L17" s="5" t="n"/>
    </row>
    <row r="18">
      <c r="A18" s="6" t="n"/>
      <c r="B18" s="5" t="n"/>
      <c r="C18" s="5" t="n"/>
      <c r="D18" s="5" t="n"/>
      <c r="E18" s="5" t="n"/>
      <c r="F18" s="5" t="n"/>
      <c r="G18" s="5" t="n"/>
      <c r="H18" s="5" t="n"/>
      <c r="I18" s="5" t="n"/>
      <c r="J18" s="6" t="n"/>
      <c r="K18" s="7">
        <f>IF(AND(A18&lt;&gt;"",H18="قادمة"),A18-TODAY(),"")</f>
        <v/>
      </c>
      <c r="L18" s="5" t="n"/>
    </row>
    <row r="19">
      <c r="A19" s="6" t="n"/>
      <c r="B19" s="5" t="n"/>
      <c r="C19" s="5" t="n"/>
      <c r="D19" s="5" t="n"/>
      <c r="E19" s="5" t="n"/>
      <c r="F19" s="5" t="n"/>
      <c r="G19" s="5" t="n"/>
      <c r="H19" s="5" t="n"/>
      <c r="I19" s="5" t="n"/>
      <c r="J19" s="6" t="n"/>
      <c r="K19" s="7">
        <f>IF(AND(A19&lt;&gt;"",H19="قادمة"),A19-TODAY(),"")</f>
        <v/>
      </c>
      <c r="L19" s="5" t="n"/>
    </row>
    <row r="20">
      <c r="A20" s="6" t="n"/>
      <c r="B20" s="5" t="n"/>
      <c r="C20" s="5" t="n"/>
      <c r="D20" s="5" t="n"/>
      <c r="E20" s="5" t="n"/>
      <c r="F20" s="5" t="n"/>
      <c r="G20" s="5" t="n"/>
      <c r="H20" s="5" t="n"/>
      <c r="I20" s="5" t="n"/>
      <c r="J20" s="6" t="n"/>
      <c r="K20" s="7">
        <f>IF(AND(A20&lt;&gt;"",H20="قادمة"),A20-TODAY(),"")</f>
        <v/>
      </c>
      <c r="L20" s="5" t="n"/>
    </row>
    <row r="21">
      <c r="A21" s="6" t="n"/>
      <c r="B21" s="5" t="n"/>
      <c r="C21" s="5" t="n"/>
      <c r="D21" s="5" t="n"/>
      <c r="E21" s="5" t="n"/>
      <c r="F21" s="5" t="n"/>
      <c r="G21" s="5" t="n"/>
      <c r="H21" s="5" t="n"/>
      <c r="I21" s="5" t="n"/>
      <c r="J21" s="6" t="n"/>
      <c r="K21" s="7">
        <f>IF(AND(A21&lt;&gt;"",H21="قادمة"),A21-TODAY(),"")</f>
        <v/>
      </c>
      <c r="L21" s="5" t="n"/>
    </row>
    <row r="22">
      <c r="A22" s="6" t="n"/>
      <c r="B22" s="5" t="n"/>
      <c r="C22" s="5" t="n"/>
      <c r="D22" s="5" t="n"/>
      <c r="E22" s="5" t="n"/>
      <c r="F22" s="5" t="n"/>
      <c r="G22" s="5" t="n"/>
      <c r="H22" s="5" t="n"/>
      <c r="I22" s="5" t="n"/>
      <c r="J22" s="6" t="n"/>
      <c r="K22" s="7">
        <f>IF(AND(A22&lt;&gt;"",H22="قادمة"),A22-TODAY(),"")</f>
        <v/>
      </c>
      <c r="L22" s="5" t="n"/>
    </row>
    <row r="23">
      <c r="A23" s="6" t="n"/>
      <c r="B23" s="5" t="n"/>
      <c r="C23" s="5" t="n"/>
      <c r="D23" s="5" t="n"/>
      <c r="E23" s="5" t="n"/>
      <c r="F23" s="5" t="n"/>
      <c r="G23" s="5" t="n"/>
      <c r="H23" s="5" t="n"/>
      <c r="I23" s="5" t="n"/>
      <c r="J23" s="6" t="n"/>
      <c r="K23" s="7">
        <f>IF(AND(A23&lt;&gt;"",H23="قادمة"),A23-TODAY(),"")</f>
        <v/>
      </c>
      <c r="L23" s="5" t="n"/>
    </row>
    <row r="24">
      <c r="A24" s="6" t="n"/>
      <c r="B24" s="5" t="n"/>
      <c r="C24" s="5" t="n"/>
      <c r="D24" s="5" t="n"/>
      <c r="E24" s="5" t="n"/>
      <c r="F24" s="5" t="n"/>
      <c r="G24" s="5" t="n"/>
      <c r="H24" s="5" t="n"/>
      <c r="I24" s="5" t="n"/>
      <c r="J24" s="6" t="n"/>
      <c r="K24" s="7">
        <f>IF(AND(A24&lt;&gt;"",H24="قادمة"),A24-TODAY(),"")</f>
        <v/>
      </c>
      <c r="L24" s="5" t="n"/>
    </row>
    <row r="25">
      <c r="A25" s="6" t="n"/>
      <c r="B25" s="5" t="n"/>
      <c r="C25" s="5" t="n"/>
      <c r="D25" s="5" t="n"/>
      <c r="E25" s="5" t="n"/>
      <c r="F25" s="5" t="n"/>
      <c r="G25" s="5" t="n"/>
      <c r="H25" s="5" t="n"/>
      <c r="I25" s="5" t="n"/>
      <c r="J25" s="6" t="n"/>
      <c r="K25" s="7">
        <f>IF(AND(A25&lt;&gt;"",H25="قادمة"),A25-TODAY(),"")</f>
        <v/>
      </c>
      <c r="L25" s="5" t="n"/>
    </row>
    <row r="26">
      <c r="A26" s="6" t="n"/>
      <c r="B26" s="5" t="n"/>
      <c r="C26" s="5" t="n"/>
      <c r="D26" s="5" t="n"/>
      <c r="E26" s="5" t="n"/>
      <c r="F26" s="5" t="n"/>
      <c r="G26" s="5" t="n"/>
      <c r="H26" s="5" t="n"/>
      <c r="I26" s="5" t="n"/>
      <c r="J26" s="6" t="n"/>
      <c r="K26" s="7">
        <f>IF(AND(A26&lt;&gt;"",H26="قادمة"),A26-TODAY(),"")</f>
        <v/>
      </c>
      <c r="L26" s="5" t="n"/>
    </row>
    <row r="27">
      <c r="A27" s="6" t="n"/>
      <c r="B27" s="5" t="n"/>
      <c r="C27" s="5" t="n"/>
      <c r="D27" s="5" t="n"/>
      <c r="E27" s="5" t="n"/>
      <c r="F27" s="5" t="n"/>
      <c r="G27" s="5" t="n"/>
      <c r="H27" s="5" t="n"/>
      <c r="I27" s="5" t="n"/>
      <c r="J27" s="6" t="n"/>
      <c r="K27" s="7">
        <f>IF(AND(A27&lt;&gt;"",H27="قادمة"),A27-TODAY(),"")</f>
        <v/>
      </c>
      <c r="L27" s="5" t="n"/>
    </row>
    <row r="28">
      <c r="A28" s="6" t="n"/>
      <c r="B28" s="5" t="n"/>
      <c r="C28" s="5" t="n"/>
      <c r="D28" s="5" t="n"/>
      <c r="E28" s="5" t="n"/>
      <c r="F28" s="5" t="n"/>
      <c r="G28" s="5" t="n"/>
      <c r="H28" s="5" t="n"/>
      <c r="I28" s="5" t="n"/>
      <c r="J28" s="6" t="n"/>
      <c r="K28" s="7">
        <f>IF(AND(A28&lt;&gt;"",H28="قادمة"),A28-TODAY(),"")</f>
        <v/>
      </c>
      <c r="L28" s="5" t="n"/>
    </row>
    <row r="29">
      <c r="A29" s="6" t="n"/>
      <c r="B29" s="5" t="n"/>
      <c r="C29" s="5" t="n"/>
      <c r="D29" s="5" t="n"/>
      <c r="E29" s="5" t="n"/>
      <c r="F29" s="5" t="n"/>
      <c r="G29" s="5" t="n"/>
      <c r="H29" s="5" t="n"/>
      <c r="I29" s="5" t="n"/>
      <c r="J29" s="6" t="n"/>
      <c r="K29" s="7">
        <f>IF(AND(A29&lt;&gt;"",H29="قادمة"),A29-TODAY(),"")</f>
        <v/>
      </c>
      <c r="L29" s="5" t="n"/>
    </row>
    <row r="30">
      <c r="A30" s="6" t="n"/>
      <c r="B30" s="5" t="n"/>
      <c r="C30" s="5" t="n"/>
      <c r="D30" s="5" t="n"/>
      <c r="E30" s="5" t="n"/>
      <c r="F30" s="5" t="n"/>
      <c r="G30" s="5" t="n"/>
      <c r="H30" s="5" t="n"/>
      <c r="I30" s="5" t="n"/>
      <c r="J30" s="6" t="n"/>
      <c r="K30" s="7">
        <f>IF(AND(A30&lt;&gt;"",H30="قادمة"),A30-TODAY(),"")</f>
        <v/>
      </c>
      <c r="L30" s="5" t="n"/>
    </row>
    <row r="31">
      <c r="A31" s="6" t="n"/>
      <c r="B31" s="5" t="n"/>
      <c r="C31" s="5" t="n"/>
      <c r="D31" s="5" t="n"/>
      <c r="E31" s="5" t="n"/>
      <c r="F31" s="5" t="n"/>
      <c r="G31" s="5" t="n"/>
      <c r="H31" s="5" t="n"/>
      <c r="I31" s="5" t="n"/>
      <c r="J31" s="6" t="n"/>
      <c r="K31" s="7">
        <f>IF(AND(A31&lt;&gt;"",H31="قادمة"),A31-TODAY(),"")</f>
        <v/>
      </c>
      <c r="L31" s="5" t="n"/>
    </row>
    <row r="32">
      <c r="A32" s="6" t="n"/>
      <c r="B32" s="5" t="n"/>
      <c r="C32" s="5" t="n"/>
      <c r="D32" s="5" t="n"/>
      <c r="E32" s="5" t="n"/>
      <c r="F32" s="5" t="n"/>
      <c r="G32" s="5" t="n"/>
      <c r="H32" s="5" t="n"/>
      <c r="I32" s="5" t="n"/>
      <c r="J32" s="6" t="n"/>
      <c r="K32" s="7">
        <f>IF(AND(A32&lt;&gt;"",H32="قادمة"),A32-TODAY(),"")</f>
        <v/>
      </c>
      <c r="L32" s="5" t="n"/>
    </row>
    <row r="33">
      <c r="A33" s="6" t="n"/>
      <c r="B33" s="5" t="n"/>
      <c r="C33" s="5" t="n"/>
      <c r="D33" s="5" t="n"/>
      <c r="E33" s="5" t="n"/>
      <c r="F33" s="5" t="n"/>
      <c r="G33" s="5" t="n"/>
      <c r="H33" s="5" t="n"/>
      <c r="I33" s="5" t="n"/>
      <c r="J33" s="6" t="n"/>
      <c r="K33" s="7">
        <f>IF(AND(A33&lt;&gt;"",H33="قادمة"),A33-TODAY(),"")</f>
        <v/>
      </c>
      <c r="L33" s="5" t="n"/>
    </row>
    <row r="34">
      <c r="A34" s="6" t="n"/>
      <c r="B34" s="5" t="n"/>
      <c r="C34" s="5" t="n"/>
      <c r="D34" s="5" t="n"/>
      <c r="E34" s="5" t="n"/>
      <c r="F34" s="5" t="n"/>
      <c r="G34" s="5" t="n"/>
      <c r="H34" s="5" t="n"/>
      <c r="I34" s="5" t="n"/>
      <c r="J34" s="6" t="n"/>
      <c r="K34" s="7">
        <f>IF(AND(A34&lt;&gt;"",H34="قادمة"),A34-TODAY(),"")</f>
        <v/>
      </c>
      <c r="L34" s="5" t="n"/>
    </row>
    <row r="35">
      <c r="A35" s="6" t="n"/>
      <c r="B35" s="5" t="n"/>
      <c r="C35" s="5" t="n"/>
      <c r="D35" s="5" t="n"/>
      <c r="E35" s="5" t="n"/>
      <c r="F35" s="5" t="n"/>
      <c r="G35" s="5" t="n"/>
      <c r="H35" s="5" t="n"/>
      <c r="I35" s="5" t="n"/>
      <c r="J35" s="6" t="n"/>
      <c r="K35" s="7">
        <f>IF(AND(A35&lt;&gt;"",H35="قادمة"),A35-TODAY(),"")</f>
        <v/>
      </c>
      <c r="L35" s="5" t="n"/>
    </row>
    <row r="36">
      <c r="A36" s="6" t="n"/>
      <c r="B36" s="5" t="n"/>
      <c r="C36" s="5" t="n"/>
      <c r="D36" s="5" t="n"/>
      <c r="E36" s="5" t="n"/>
      <c r="F36" s="5" t="n"/>
      <c r="G36" s="5" t="n"/>
      <c r="H36" s="5" t="n"/>
      <c r="I36" s="5" t="n"/>
      <c r="J36" s="6" t="n"/>
      <c r="K36" s="7">
        <f>IF(AND(A36&lt;&gt;"",H36="قادمة"),A36-TODAY(),"")</f>
        <v/>
      </c>
      <c r="L36" s="5" t="n"/>
    </row>
    <row r="37">
      <c r="A37" s="6" t="n"/>
      <c r="B37" s="5" t="n"/>
      <c r="C37" s="5" t="n"/>
      <c r="D37" s="5" t="n"/>
      <c r="E37" s="5" t="n"/>
      <c r="F37" s="5" t="n"/>
      <c r="G37" s="5" t="n"/>
      <c r="H37" s="5" t="n"/>
      <c r="I37" s="5" t="n"/>
      <c r="J37" s="6" t="n"/>
      <c r="K37" s="7">
        <f>IF(AND(A37&lt;&gt;"",H37="قادمة"),A37-TODAY(),"")</f>
        <v/>
      </c>
      <c r="L37" s="5" t="n"/>
    </row>
    <row r="38">
      <c r="A38" s="6" t="n"/>
      <c r="B38" s="5" t="n"/>
      <c r="C38" s="5" t="n"/>
      <c r="D38" s="5" t="n"/>
      <c r="E38" s="5" t="n"/>
      <c r="F38" s="5" t="n"/>
      <c r="G38" s="5" t="n"/>
      <c r="H38" s="5" t="n"/>
      <c r="I38" s="5" t="n"/>
      <c r="J38" s="6" t="n"/>
      <c r="K38" s="7">
        <f>IF(AND(A38&lt;&gt;"",H38="قادمة"),A38-TODAY(),"")</f>
        <v/>
      </c>
      <c r="L38" s="5" t="n"/>
    </row>
    <row r="39">
      <c r="A39" s="6" t="n"/>
      <c r="B39" s="5" t="n"/>
      <c r="C39" s="5" t="n"/>
      <c r="D39" s="5" t="n"/>
      <c r="E39" s="5" t="n"/>
      <c r="F39" s="5" t="n"/>
      <c r="G39" s="5" t="n"/>
      <c r="H39" s="5" t="n"/>
      <c r="I39" s="5" t="n"/>
      <c r="J39" s="6" t="n"/>
      <c r="K39" s="7">
        <f>IF(AND(A39&lt;&gt;"",H39="قادمة"),A39-TODAY(),"")</f>
        <v/>
      </c>
      <c r="L39" s="5" t="n"/>
    </row>
    <row r="40">
      <c r="A40" s="6" t="n"/>
      <c r="B40" s="5" t="n"/>
      <c r="C40" s="5" t="n"/>
      <c r="D40" s="5" t="n"/>
      <c r="E40" s="5" t="n"/>
      <c r="F40" s="5" t="n"/>
      <c r="G40" s="5" t="n"/>
      <c r="H40" s="5" t="n"/>
      <c r="I40" s="5" t="n"/>
      <c r="J40" s="6" t="n"/>
      <c r="K40" s="7">
        <f>IF(AND(A40&lt;&gt;"",H40="قادمة"),A40-TODAY(),"")</f>
        <v/>
      </c>
      <c r="L40" s="5" t="n"/>
    </row>
    <row r="41">
      <c r="A41" s="6" t="n"/>
      <c r="B41" s="5" t="n"/>
      <c r="C41" s="5" t="n"/>
      <c r="D41" s="5" t="n"/>
      <c r="E41" s="5" t="n"/>
      <c r="F41" s="5" t="n"/>
      <c r="G41" s="5" t="n"/>
      <c r="H41" s="5" t="n"/>
      <c r="I41" s="5" t="n"/>
      <c r="J41" s="6" t="n"/>
      <c r="K41" s="7">
        <f>IF(AND(A41&lt;&gt;"",H41="قادمة"),A41-TODAY(),"")</f>
        <v/>
      </c>
      <c r="L41" s="5" t="n"/>
    </row>
    <row r="42">
      <c r="A42" s="6" t="n"/>
      <c r="B42" s="5" t="n"/>
      <c r="C42" s="5" t="n"/>
      <c r="D42" s="5" t="n"/>
      <c r="E42" s="5" t="n"/>
      <c r="F42" s="5" t="n"/>
      <c r="G42" s="5" t="n"/>
      <c r="H42" s="5" t="n"/>
      <c r="I42" s="5" t="n"/>
      <c r="J42" s="6" t="n"/>
      <c r="K42" s="7">
        <f>IF(AND(A42&lt;&gt;"",H42="قادمة"),A42-TODAY(),"")</f>
        <v/>
      </c>
      <c r="L42" s="5" t="n"/>
    </row>
    <row r="43">
      <c r="A43" s="6" t="n"/>
      <c r="B43" s="5" t="n"/>
      <c r="C43" s="5" t="n"/>
      <c r="D43" s="5" t="n"/>
      <c r="E43" s="5" t="n"/>
      <c r="F43" s="5" t="n"/>
      <c r="G43" s="5" t="n"/>
      <c r="H43" s="5" t="n"/>
      <c r="I43" s="5" t="n"/>
      <c r="J43" s="6" t="n"/>
      <c r="K43" s="7">
        <f>IF(AND(A43&lt;&gt;"",H43="قادمة"),A43-TODAY(),"")</f>
        <v/>
      </c>
      <c r="L43" s="5" t="n"/>
    </row>
    <row r="44">
      <c r="A44" s="6" t="n"/>
      <c r="B44" s="5" t="n"/>
      <c r="C44" s="5" t="n"/>
      <c r="D44" s="5" t="n"/>
      <c r="E44" s="5" t="n"/>
      <c r="F44" s="5" t="n"/>
      <c r="G44" s="5" t="n"/>
      <c r="H44" s="5" t="n"/>
      <c r="I44" s="5" t="n"/>
      <c r="J44" s="6" t="n"/>
      <c r="K44" s="7">
        <f>IF(AND(A44&lt;&gt;"",H44="قادمة"),A44-TODAY(),"")</f>
        <v/>
      </c>
      <c r="L44" s="5" t="n"/>
    </row>
    <row r="45">
      <c r="A45" s="6" t="n"/>
      <c r="B45" s="5" t="n"/>
      <c r="C45" s="5" t="n"/>
      <c r="D45" s="5" t="n"/>
      <c r="E45" s="5" t="n"/>
      <c r="F45" s="5" t="n"/>
      <c r="G45" s="5" t="n"/>
      <c r="H45" s="5" t="n"/>
      <c r="I45" s="5" t="n"/>
      <c r="J45" s="6" t="n"/>
      <c r="K45" s="7">
        <f>IF(AND(A45&lt;&gt;"",H45="قادمة"),A45-TODAY(),"")</f>
        <v/>
      </c>
      <c r="L45" s="5" t="n"/>
    </row>
    <row r="46">
      <c r="A46" s="6" t="n"/>
      <c r="B46" s="5" t="n"/>
      <c r="C46" s="5" t="n"/>
      <c r="D46" s="5" t="n"/>
      <c r="E46" s="5" t="n"/>
      <c r="F46" s="5" t="n"/>
      <c r="G46" s="5" t="n"/>
      <c r="H46" s="5" t="n"/>
      <c r="I46" s="5" t="n"/>
      <c r="J46" s="6" t="n"/>
      <c r="K46" s="7">
        <f>IF(AND(A46&lt;&gt;"",H46="قادمة"),A46-TODAY(),"")</f>
        <v/>
      </c>
      <c r="L46" s="5" t="n"/>
    </row>
    <row r="47">
      <c r="A47" s="6" t="n"/>
      <c r="B47" s="5" t="n"/>
      <c r="C47" s="5" t="n"/>
      <c r="D47" s="5" t="n"/>
      <c r="E47" s="5" t="n"/>
      <c r="F47" s="5" t="n"/>
      <c r="G47" s="5" t="n"/>
      <c r="H47" s="5" t="n"/>
      <c r="I47" s="5" t="n"/>
      <c r="J47" s="6" t="n"/>
      <c r="K47" s="7">
        <f>IF(AND(A47&lt;&gt;"",H47="قادمة"),A47-TODAY(),"")</f>
        <v/>
      </c>
      <c r="L47" s="5" t="n"/>
    </row>
    <row r="48">
      <c r="A48" s="6" t="n"/>
      <c r="B48" s="5" t="n"/>
      <c r="C48" s="5" t="n"/>
      <c r="D48" s="5" t="n"/>
      <c r="E48" s="5" t="n"/>
      <c r="F48" s="5" t="n"/>
      <c r="G48" s="5" t="n"/>
      <c r="H48" s="5" t="n"/>
      <c r="I48" s="5" t="n"/>
      <c r="J48" s="6" t="n"/>
      <c r="K48" s="7">
        <f>IF(AND(A48&lt;&gt;"",H48="قادمة"),A48-TODAY(),"")</f>
        <v/>
      </c>
      <c r="L48" s="5" t="n"/>
    </row>
    <row r="49">
      <c r="A49" s="6" t="n"/>
      <c r="B49" s="5" t="n"/>
      <c r="C49" s="5" t="n"/>
      <c r="D49" s="5" t="n"/>
      <c r="E49" s="5" t="n"/>
      <c r="F49" s="5" t="n"/>
      <c r="G49" s="5" t="n"/>
      <c r="H49" s="5" t="n"/>
      <c r="I49" s="5" t="n"/>
      <c r="J49" s="6" t="n"/>
      <c r="K49" s="7">
        <f>IF(AND(A49&lt;&gt;"",H49="قادمة"),A49-TODAY(),"")</f>
        <v/>
      </c>
      <c r="L49" s="5" t="n"/>
    </row>
    <row r="50">
      <c r="A50" s="6" t="n"/>
      <c r="B50" s="5" t="n"/>
      <c r="C50" s="5" t="n"/>
      <c r="D50" s="5" t="n"/>
      <c r="E50" s="5" t="n"/>
      <c r="F50" s="5" t="n"/>
      <c r="G50" s="5" t="n"/>
      <c r="H50" s="5" t="n"/>
      <c r="I50" s="5" t="n"/>
      <c r="J50" s="6" t="n"/>
      <c r="K50" s="7">
        <f>IF(AND(A50&lt;&gt;"",H50="قادمة"),A50-TODAY(),"")</f>
        <v/>
      </c>
      <c r="L50" s="5" t="n"/>
    </row>
    <row r="51">
      <c r="A51" s="6" t="n"/>
      <c r="B51" s="5" t="n"/>
      <c r="C51" s="5" t="n"/>
      <c r="D51" s="5" t="n"/>
      <c r="E51" s="5" t="n"/>
      <c r="F51" s="5" t="n"/>
      <c r="G51" s="5" t="n"/>
      <c r="H51" s="5" t="n"/>
      <c r="I51" s="5" t="n"/>
      <c r="J51" s="6" t="n"/>
      <c r="K51" s="7">
        <f>IF(AND(A51&lt;&gt;"",H51="قادمة"),A51-TODAY(),"")</f>
        <v/>
      </c>
      <c r="L51" s="5" t="n"/>
    </row>
    <row r="52">
      <c r="A52" s="6" t="n"/>
      <c r="B52" s="5" t="n"/>
      <c r="C52" s="5" t="n"/>
      <c r="D52" s="5" t="n"/>
      <c r="E52" s="5" t="n"/>
      <c r="F52" s="5" t="n"/>
      <c r="G52" s="5" t="n"/>
      <c r="H52" s="5" t="n"/>
      <c r="I52" s="5" t="n"/>
      <c r="J52" s="6" t="n"/>
      <c r="K52" s="7">
        <f>IF(AND(A52&lt;&gt;"",H52="قادمة"),A52-TODAY(),"")</f>
        <v/>
      </c>
      <c r="L52" s="5" t="n"/>
    </row>
    <row r="53">
      <c r="A53" s="6" t="n"/>
      <c r="B53" s="5" t="n"/>
      <c r="C53" s="5" t="n"/>
      <c r="D53" s="5" t="n"/>
      <c r="E53" s="5" t="n"/>
      <c r="F53" s="5" t="n"/>
      <c r="G53" s="5" t="n"/>
      <c r="H53" s="5" t="n"/>
      <c r="I53" s="5" t="n"/>
      <c r="J53" s="6" t="n"/>
      <c r="K53" s="7">
        <f>IF(AND(A53&lt;&gt;"",H53="قادمة"),A53-TODAY(),"")</f>
        <v/>
      </c>
      <c r="L53" s="5" t="n"/>
    </row>
    <row r="54">
      <c r="A54" s="6" t="n"/>
      <c r="B54" s="5" t="n"/>
      <c r="C54" s="5" t="n"/>
      <c r="D54" s="5" t="n"/>
      <c r="E54" s="5" t="n"/>
      <c r="F54" s="5" t="n"/>
      <c r="G54" s="5" t="n"/>
      <c r="H54" s="5" t="n"/>
      <c r="I54" s="5" t="n"/>
      <c r="J54" s="6" t="n"/>
      <c r="K54" s="7">
        <f>IF(AND(A54&lt;&gt;"",H54="قادمة"),A54-TODAY(),"")</f>
        <v/>
      </c>
      <c r="L54" s="5" t="n"/>
    </row>
    <row r="55">
      <c r="A55" s="6" t="n"/>
      <c r="B55" s="5" t="n"/>
      <c r="C55" s="5" t="n"/>
      <c r="D55" s="5" t="n"/>
      <c r="E55" s="5" t="n"/>
      <c r="F55" s="5" t="n"/>
      <c r="G55" s="5" t="n"/>
      <c r="H55" s="5" t="n"/>
      <c r="I55" s="5" t="n"/>
      <c r="J55" s="6" t="n"/>
      <c r="K55" s="7">
        <f>IF(AND(A55&lt;&gt;"",H55="قادمة"),A55-TODAY(),"")</f>
        <v/>
      </c>
      <c r="L55" s="5" t="n"/>
    </row>
    <row r="56">
      <c r="A56" s="6" t="n"/>
      <c r="B56" s="5" t="n"/>
      <c r="C56" s="5" t="n"/>
      <c r="D56" s="5" t="n"/>
      <c r="E56" s="5" t="n"/>
      <c r="F56" s="5" t="n"/>
      <c r="G56" s="5" t="n"/>
      <c r="H56" s="5" t="n"/>
      <c r="I56" s="5" t="n"/>
      <c r="J56" s="6" t="n"/>
      <c r="K56" s="7">
        <f>IF(AND(A56&lt;&gt;"",H56="قادمة"),A56-TODAY(),"")</f>
        <v/>
      </c>
      <c r="L56" s="5" t="n"/>
    </row>
    <row r="57">
      <c r="A57" s="6" t="n"/>
      <c r="B57" s="5" t="n"/>
      <c r="C57" s="5" t="n"/>
      <c r="D57" s="5" t="n"/>
      <c r="E57" s="5" t="n"/>
      <c r="F57" s="5" t="n"/>
      <c r="G57" s="5" t="n"/>
      <c r="H57" s="5" t="n"/>
      <c r="I57" s="5" t="n"/>
      <c r="J57" s="6" t="n"/>
      <c r="K57" s="7">
        <f>IF(AND(A57&lt;&gt;"",H57="قادمة"),A57-TODAY(),"")</f>
        <v/>
      </c>
      <c r="L57" s="5" t="n"/>
    </row>
    <row r="58">
      <c r="A58" s="6" t="n"/>
      <c r="B58" s="5" t="n"/>
      <c r="C58" s="5" t="n"/>
      <c r="D58" s="5" t="n"/>
      <c r="E58" s="5" t="n"/>
      <c r="F58" s="5" t="n"/>
      <c r="G58" s="5" t="n"/>
      <c r="H58" s="5" t="n"/>
      <c r="I58" s="5" t="n"/>
      <c r="J58" s="6" t="n"/>
      <c r="K58" s="7">
        <f>IF(AND(A58&lt;&gt;"",H58="قادمة"),A58-TODAY(),"")</f>
        <v/>
      </c>
      <c r="L58" s="5" t="n"/>
    </row>
    <row r="59">
      <c r="A59" s="6" t="n"/>
      <c r="B59" s="5" t="n"/>
      <c r="C59" s="5" t="n"/>
      <c r="D59" s="5" t="n"/>
      <c r="E59" s="5" t="n"/>
      <c r="F59" s="5" t="n"/>
      <c r="G59" s="5" t="n"/>
      <c r="H59" s="5" t="n"/>
      <c r="I59" s="5" t="n"/>
      <c r="J59" s="6" t="n"/>
      <c r="K59" s="7">
        <f>IF(AND(A59&lt;&gt;"",H59="قادمة"),A59-TODAY(),"")</f>
        <v/>
      </c>
      <c r="L59" s="5" t="n"/>
    </row>
    <row r="60">
      <c r="A60" s="6" t="n"/>
      <c r="B60" s="5" t="n"/>
      <c r="C60" s="5" t="n"/>
      <c r="D60" s="5" t="n"/>
      <c r="E60" s="5" t="n"/>
      <c r="F60" s="5" t="n"/>
      <c r="G60" s="5" t="n"/>
      <c r="H60" s="5" t="n"/>
      <c r="I60" s="5" t="n"/>
      <c r="J60" s="6" t="n"/>
      <c r="K60" s="7">
        <f>IF(AND(A60&lt;&gt;"",H60="قادمة"),A60-TODAY(),"")</f>
        <v/>
      </c>
      <c r="L60" s="5" t="n"/>
    </row>
    <row r="61">
      <c r="A61" s="6" t="n"/>
      <c r="B61" s="5" t="n"/>
      <c r="C61" s="5" t="n"/>
      <c r="D61" s="5" t="n"/>
      <c r="E61" s="5" t="n"/>
      <c r="F61" s="5" t="n"/>
      <c r="G61" s="5" t="n"/>
      <c r="H61" s="5" t="n"/>
      <c r="I61" s="5" t="n"/>
      <c r="J61" s="6" t="n"/>
      <c r="K61" s="7">
        <f>IF(AND(A61&lt;&gt;"",H61="قادمة"),A61-TODAY(),"")</f>
        <v/>
      </c>
      <c r="L61" s="5" t="n"/>
    </row>
    <row r="62">
      <c r="A62" s="6" t="n"/>
      <c r="B62" s="5" t="n"/>
      <c r="C62" s="5" t="n"/>
      <c r="D62" s="5" t="n"/>
      <c r="E62" s="5" t="n"/>
      <c r="F62" s="5" t="n"/>
      <c r="G62" s="5" t="n"/>
      <c r="H62" s="5" t="n"/>
      <c r="I62" s="5" t="n"/>
      <c r="J62" s="6" t="n"/>
      <c r="K62" s="7">
        <f>IF(AND(A62&lt;&gt;"",H62="قادمة"),A62-TODAY(),"")</f>
        <v/>
      </c>
      <c r="L62" s="5" t="n"/>
    </row>
    <row r="63">
      <c r="A63" s="6" t="n"/>
      <c r="B63" s="5" t="n"/>
      <c r="C63" s="5" t="n"/>
      <c r="D63" s="5" t="n"/>
      <c r="E63" s="5" t="n"/>
      <c r="F63" s="5" t="n"/>
      <c r="G63" s="5" t="n"/>
      <c r="H63" s="5" t="n"/>
      <c r="I63" s="5" t="n"/>
      <c r="J63" s="6" t="n"/>
      <c r="K63" s="7">
        <f>IF(AND(A63&lt;&gt;"",H63="قادمة"),A63-TODAY(),"")</f>
        <v/>
      </c>
      <c r="L63" s="5" t="n"/>
    </row>
    <row r="64">
      <c r="A64" s="6" t="n"/>
      <c r="B64" s="5" t="n"/>
      <c r="C64" s="5" t="n"/>
      <c r="D64" s="5" t="n"/>
      <c r="E64" s="5" t="n"/>
      <c r="F64" s="5" t="n"/>
      <c r="G64" s="5" t="n"/>
      <c r="H64" s="5" t="n"/>
      <c r="I64" s="5" t="n"/>
      <c r="J64" s="6" t="n"/>
      <c r="K64" s="7">
        <f>IF(AND(A64&lt;&gt;"",H64="قادمة"),A64-TODAY(),"")</f>
        <v/>
      </c>
      <c r="L64" s="5" t="n"/>
    </row>
    <row r="65">
      <c r="A65" s="6" t="n"/>
      <c r="B65" s="5" t="n"/>
      <c r="C65" s="5" t="n"/>
      <c r="D65" s="5" t="n"/>
      <c r="E65" s="5" t="n"/>
      <c r="F65" s="5" t="n"/>
      <c r="G65" s="5" t="n"/>
      <c r="H65" s="5" t="n"/>
      <c r="I65" s="5" t="n"/>
      <c r="J65" s="6" t="n"/>
      <c r="K65" s="7">
        <f>IF(AND(A65&lt;&gt;"",H65="قادمة"),A65-TODAY(),"")</f>
        <v/>
      </c>
      <c r="L65" s="5" t="n"/>
    </row>
    <row r="66">
      <c r="A66" s="6" t="n"/>
      <c r="B66" s="5" t="n"/>
      <c r="C66" s="5" t="n"/>
      <c r="D66" s="5" t="n"/>
      <c r="E66" s="5" t="n"/>
      <c r="F66" s="5" t="n"/>
      <c r="G66" s="5" t="n"/>
      <c r="H66" s="5" t="n"/>
      <c r="I66" s="5" t="n"/>
      <c r="J66" s="6" t="n"/>
      <c r="K66" s="7">
        <f>IF(AND(A66&lt;&gt;"",H66="قادمة"),A66-TODAY(),"")</f>
        <v/>
      </c>
      <c r="L66" s="5" t="n"/>
    </row>
    <row r="67">
      <c r="A67" s="6" t="n"/>
      <c r="B67" s="5" t="n"/>
      <c r="C67" s="5" t="n"/>
      <c r="D67" s="5" t="n"/>
      <c r="E67" s="5" t="n"/>
      <c r="F67" s="5" t="n"/>
      <c r="G67" s="5" t="n"/>
      <c r="H67" s="5" t="n"/>
      <c r="I67" s="5" t="n"/>
      <c r="J67" s="6" t="n"/>
      <c r="K67" s="7">
        <f>IF(AND(A67&lt;&gt;"",H67="قادمة"),A67-TODAY(),"")</f>
        <v/>
      </c>
      <c r="L67" s="5" t="n"/>
    </row>
    <row r="68">
      <c r="A68" s="6" t="n"/>
      <c r="B68" s="5" t="n"/>
      <c r="C68" s="5" t="n"/>
      <c r="D68" s="5" t="n"/>
      <c r="E68" s="5" t="n"/>
      <c r="F68" s="5" t="n"/>
      <c r="G68" s="5" t="n"/>
      <c r="H68" s="5" t="n"/>
      <c r="I68" s="5" t="n"/>
      <c r="J68" s="6" t="n"/>
      <c r="K68" s="7">
        <f>IF(AND(A68&lt;&gt;"",H68="قادمة"),A68-TODAY(),"")</f>
        <v/>
      </c>
      <c r="L68" s="5" t="n"/>
    </row>
    <row r="69">
      <c r="A69" s="6" t="n"/>
      <c r="B69" s="5" t="n"/>
      <c r="C69" s="5" t="n"/>
      <c r="D69" s="5" t="n"/>
      <c r="E69" s="5" t="n"/>
      <c r="F69" s="5" t="n"/>
      <c r="G69" s="5" t="n"/>
      <c r="H69" s="5" t="n"/>
      <c r="I69" s="5" t="n"/>
      <c r="J69" s="6" t="n"/>
      <c r="K69" s="7">
        <f>IF(AND(A69&lt;&gt;"",H69="قادمة"),A69-TODAY(),"")</f>
        <v/>
      </c>
      <c r="L69" s="5" t="n"/>
    </row>
    <row r="70">
      <c r="A70" s="6" t="n"/>
      <c r="B70" s="5" t="n"/>
      <c r="C70" s="5" t="n"/>
      <c r="D70" s="5" t="n"/>
      <c r="E70" s="5" t="n"/>
      <c r="F70" s="5" t="n"/>
      <c r="G70" s="5" t="n"/>
      <c r="H70" s="5" t="n"/>
      <c r="I70" s="5" t="n"/>
      <c r="J70" s="6" t="n"/>
      <c r="K70" s="7">
        <f>IF(AND(A70&lt;&gt;"",H70="قادمة"),A70-TODAY(),"")</f>
        <v/>
      </c>
      <c r="L70" s="5" t="n"/>
    </row>
    <row r="71">
      <c r="A71" s="6" t="n"/>
      <c r="B71" s="5" t="n"/>
      <c r="C71" s="5" t="n"/>
      <c r="D71" s="5" t="n"/>
      <c r="E71" s="5" t="n"/>
      <c r="F71" s="5" t="n"/>
      <c r="G71" s="5" t="n"/>
      <c r="H71" s="5" t="n"/>
      <c r="I71" s="5" t="n"/>
      <c r="J71" s="6" t="n"/>
      <c r="K71" s="7">
        <f>IF(AND(A71&lt;&gt;"",H71="قادمة"),A71-TODAY(),"")</f>
        <v/>
      </c>
      <c r="L71" s="5" t="n"/>
    </row>
    <row r="72">
      <c r="A72" s="6" t="n"/>
      <c r="B72" s="5" t="n"/>
      <c r="C72" s="5" t="n"/>
      <c r="D72" s="5" t="n"/>
      <c r="E72" s="5" t="n"/>
      <c r="F72" s="5" t="n"/>
      <c r="G72" s="5" t="n"/>
      <c r="H72" s="5" t="n"/>
      <c r="I72" s="5" t="n"/>
      <c r="J72" s="6" t="n"/>
      <c r="K72" s="7">
        <f>IF(AND(A72&lt;&gt;"",H72="قادمة"),A72-TODAY(),"")</f>
        <v/>
      </c>
      <c r="L72" s="5" t="n"/>
    </row>
    <row r="73">
      <c r="A73" s="6" t="n"/>
      <c r="B73" s="5" t="n"/>
      <c r="C73" s="5" t="n"/>
      <c r="D73" s="5" t="n"/>
      <c r="E73" s="5" t="n"/>
      <c r="F73" s="5" t="n"/>
      <c r="G73" s="5" t="n"/>
      <c r="H73" s="5" t="n"/>
      <c r="I73" s="5" t="n"/>
      <c r="J73" s="6" t="n"/>
      <c r="K73" s="7">
        <f>IF(AND(A73&lt;&gt;"",H73="قادمة"),A73-TODAY(),"")</f>
        <v/>
      </c>
      <c r="L73" s="5" t="n"/>
    </row>
    <row r="74">
      <c r="A74" s="6" t="n"/>
      <c r="B74" s="5" t="n"/>
      <c r="C74" s="5" t="n"/>
      <c r="D74" s="5" t="n"/>
      <c r="E74" s="5" t="n"/>
      <c r="F74" s="5" t="n"/>
      <c r="G74" s="5" t="n"/>
      <c r="H74" s="5" t="n"/>
      <c r="I74" s="5" t="n"/>
      <c r="J74" s="6" t="n"/>
      <c r="K74" s="7">
        <f>IF(AND(A74&lt;&gt;"",H74="قادمة"),A74-TODAY(),"")</f>
        <v/>
      </c>
      <c r="L74" s="5" t="n"/>
    </row>
    <row r="75">
      <c r="A75" s="6" t="n"/>
      <c r="B75" s="5" t="n"/>
      <c r="C75" s="5" t="n"/>
      <c r="D75" s="5" t="n"/>
      <c r="E75" s="5" t="n"/>
      <c r="F75" s="5" t="n"/>
      <c r="G75" s="5" t="n"/>
      <c r="H75" s="5" t="n"/>
      <c r="I75" s="5" t="n"/>
      <c r="J75" s="6" t="n"/>
      <c r="K75" s="7">
        <f>IF(AND(A75&lt;&gt;"",H75="قادمة"),A75-TODAY(),"")</f>
        <v/>
      </c>
      <c r="L75" s="5" t="n"/>
    </row>
    <row r="76">
      <c r="A76" s="6" t="n"/>
      <c r="B76" s="5" t="n"/>
      <c r="C76" s="5" t="n"/>
      <c r="D76" s="5" t="n"/>
      <c r="E76" s="5" t="n"/>
      <c r="F76" s="5" t="n"/>
      <c r="G76" s="5" t="n"/>
      <c r="H76" s="5" t="n"/>
      <c r="I76" s="5" t="n"/>
      <c r="J76" s="6" t="n"/>
      <c r="K76" s="7">
        <f>IF(AND(A76&lt;&gt;"",H76="قادمة"),A76-TODAY(),"")</f>
        <v/>
      </c>
      <c r="L76" s="5" t="n"/>
    </row>
    <row r="77">
      <c r="A77" s="6" t="n"/>
      <c r="B77" s="5" t="n"/>
      <c r="C77" s="5" t="n"/>
      <c r="D77" s="5" t="n"/>
      <c r="E77" s="5" t="n"/>
      <c r="F77" s="5" t="n"/>
      <c r="G77" s="5" t="n"/>
      <c r="H77" s="5" t="n"/>
      <c r="I77" s="5" t="n"/>
      <c r="J77" s="6" t="n"/>
      <c r="K77" s="7">
        <f>IF(AND(A77&lt;&gt;"",H77="قادمة"),A77-TODAY(),"")</f>
        <v/>
      </c>
      <c r="L77" s="5" t="n"/>
    </row>
    <row r="78">
      <c r="A78" s="6" t="n"/>
      <c r="B78" s="5" t="n"/>
      <c r="C78" s="5" t="n"/>
      <c r="D78" s="5" t="n"/>
      <c r="E78" s="5" t="n"/>
      <c r="F78" s="5" t="n"/>
      <c r="G78" s="5" t="n"/>
      <c r="H78" s="5" t="n"/>
      <c r="I78" s="5" t="n"/>
      <c r="J78" s="6" t="n"/>
      <c r="K78" s="7">
        <f>IF(AND(A78&lt;&gt;"",H78="قادمة"),A78-TODAY(),"")</f>
        <v/>
      </c>
      <c r="L78" s="5" t="n"/>
    </row>
    <row r="79">
      <c r="A79" s="6" t="n"/>
      <c r="B79" s="5" t="n"/>
      <c r="C79" s="5" t="n"/>
      <c r="D79" s="5" t="n"/>
      <c r="E79" s="5" t="n"/>
      <c r="F79" s="5" t="n"/>
      <c r="G79" s="5" t="n"/>
      <c r="H79" s="5" t="n"/>
      <c r="I79" s="5" t="n"/>
      <c r="J79" s="6" t="n"/>
      <c r="K79" s="7">
        <f>IF(AND(A79&lt;&gt;"",H79="قادمة"),A79-TODAY(),"")</f>
        <v/>
      </c>
      <c r="L79" s="5" t="n"/>
    </row>
    <row r="80">
      <c r="A80" s="6" t="n"/>
      <c r="B80" s="5" t="n"/>
      <c r="C80" s="5" t="n"/>
      <c r="D80" s="5" t="n"/>
      <c r="E80" s="5" t="n"/>
      <c r="F80" s="5" t="n"/>
      <c r="G80" s="5" t="n"/>
      <c r="H80" s="5" t="n"/>
      <c r="I80" s="5" t="n"/>
      <c r="J80" s="6" t="n"/>
      <c r="K80" s="7">
        <f>IF(AND(A80&lt;&gt;"",H80="قادمة"),A80-TODAY(),"")</f>
        <v/>
      </c>
      <c r="L80" s="5" t="n"/>
    </row>
    <row r="81">
      <c r="A81" s="6" t="n"/>
      <c r="B81" s="5" t="n"/>
      <c r="C81" s="5" t="n"/>
      <c r="D81" s="5" t="n"/>
      <c r="E81" s="5" t="n"/>
      <c r="F81" s="5" t="n"/>
      <c r="G81" s="5" t="n"/>
      <c r="H81" s="5" t="n"/>
      <c r="I81" s="5" t="n"/>
      <c r="J81" s="6" t="n"/>
      <c r="K81" s="7">
        <f>IF(AND(A81&lt;&gt;"",H81="قادمة"),A81-TODAY(),"")</f>
        <v/>
      </c>
      <c r="L81" s="5" t="n"/>
    </row>
    <row r="82">
      <c r="A82" s="6" t="n"/>
      <c r="B82" s="5" t="n"/>
      <c r="C82" s="5" t="n"/>
      <c r="D82" s="5" t="n"/>
      <c r="E82" s="5" t="n"/>
      <c r="F82" s="5" t="n"/>
      <c r="G82" s="5" t="n"/>
      <c r="H82" s="5" t="n"/>
      <c r="I82" s="5" t="n"/>
      <c r="J82" s="6" t="n"/>
      <c r="K82" s="7">
        <f>IF(AND(A82&lt;&gt;"",H82="قادمة"),A82-TODAY(),"")</f>
        <v/>
      </c>
      <c r="L82" s="5" t="n"/>
    </row>
    <row r="83">
      <c r="A83" s="6" t="n"/>
      <c r="B83" s="5" t="n"/>
      <c r="C83" s="5" t="n"/>
      <c r="D83" s="5" t="n"/>
      <c r="E83" s="5" t="n"/>
      <c r="F83" s="5" t="n"/>
      <c r="G83" s="5" t="n"/>
      <c r="H83" s="5" t="n"/>
      <c r="I83" s="5" t="n"/>
      <c r="J83" s="6" t="n"/>
      <c r="K83" s="7">
        <f>IF(AND(A83&lt;&gt;"",H83="قادمة"),A83-TODAY(),"")</f>
        <v/>
      </c>
      <c r="L83" s="5" t="n"/>
    </row>
    <row r="84">
      <c r="A84" s="6" t="n"/>
      <c r="B84" s="5" t="n"/>
      <c r="C84" s="5" t="n"/>
      <c r="D84" s="5" t="n"/>
      <c r="E84" s="5" t="n"/>
      <c r="F84" s="5" t="n"/>
      <c r="G84" s="5" t="n"/>
      <c r="H84" s="5" t="n"/>
      <c r="I84" s="5" t="n"/>
      <c r="J84" s="6" t="n"/>
      <c r="K84" s="7">
        <f>IF(AND(A84&lt;&gt;"",H84="قادمة"),A84-TODAY(),"")</f>
        <v/>
      </c>
      <c r="L84" s="5" t="n"/>
    </row>
    <row r="85">
      <c r="A85" s="6" t="n"/>
      <c r="B85" s="5" t="n"/>
      <c r="C85" s="5" t="n"/>
      <c r="D85" s="5" t="n"/>
      <c r="E85" s="5" t="n"/>
      <c r="F85" s="5" t="n"/>
      <c r="G85" s="5" t="n"/>
      <c r="H85" s="5" t="n"/>
      <c r="I85" s="5" t="n"/>
      <c r="J85" s="6" t="n"/>
      <c r="K85" s="7">
        <f>IF(AND(A85&lt;&gt;"",H85="قادمة"),A85-TODAY(),"")</f>
        <v/>
      </c>
      <c r="L85" s="5" t="n"/>
    </row>
    <row r="86">
      <c r="A86" s="6" t="n"/>
      <c r="B86" s="5" t="n"/>
      <c r="C86" s="5" t="n"/>
      <c r="D86" s="5" t="n"/>
      <c r="E86" s="5" t="n"/>
      <c r="F86" s="5" t="n"/>
      <c r="G86" s="5" t="n"/>
      <c r="H86" s="5" t="n"/>
      <c r="I86" s="5" t="n"/>
      <c r="J86" s="6" t="n"/>
      <c r="K86" s="7">
        <f>IF(AND(A86&lt;&gt;"",H86="قادمة"),A86-TODAY(),"")</f>
        <v/>
      </c>
      <c r="L86" s="5" t="n"/>
    </row>
    <row r="87">
      <c r="A87" s="6" t="n"/>
      <c r="B87" s="5" t="n"/>
      <c r="C87" s="5" t="n"/>
      <c r="D87" s="5" t="n"/>
      <c r="E87" s="5" t="n"/>
      <c r="F87" s="5" t="n"/>
      <c r="G87" s="5" t="n"/>
      <c r="H87" s="5" t="n"/>
      <c r="I87" s="5" t="n"/>
      <c r="J87" s="6" t="n"/>
      <c r="K87" s="7">
        <f>IF(AND(A87&lt;&gt;"",H87="قادمة"),A87-TODAY(),"")</f>
        <v/>
      </c>
      <c r="L87" s="5" t="n"/>
    </row>
    <row r="88">
      <c r="A88" s="6" t="n"/>
      <c r="B88" s="5" t="n"/>
      <c r="C88" s="5" t="n"/>
      <c r="D88" s="5" t="n"/>
      <c r="E88" s="5" t="n"/>
      <c r="F88" s="5" t="n"/>
      <c r="G88" s="5" t="n"/>
      <c r="H88" s="5" t="n"/>
      <c r="I88" s="5" t="n"/>
      <c r="J88" s="6" t="n"/>
      <c r="K88" s="7">
        <f>IF(AND(A88&lt;&gt;"",H88="قادمة"),A88-TODAY(),"")</f>
        <v/>
      </c>
      <c r="L88" s="5" t="n"/>
    </row>
    <row r="89">
      <c r="A89" s="6" t="n"/>
      <c r="B89" s="5" t="n"/>
      <c r="C89" s="5" t="n"/>
      <c r="D89" s="5" t="n"/>
      <c r="E89" s="5" t="n"/>
      <c r="F89" s="5" t="n"/>
      <c r="G89" s="5" t="n"/>
      <c r="H89" s="5" t="n"/>
      <c r="I89" s="5" t="n"/>
      <c r="J89" s="6" t="n"/>
      <c r="K89" s="7">
        <f>IF(AND(A89&lt;&gt;"",H89="قادمة"),A89-TODAY(),"")</f>
        <v/>
      </c>
      <c r="L89" s="5" t="n"/>
    </row>
    <row r="90">
      <c r="A90" s="6" t="n"/>
      <c r="B90" s="5" t="n"/>
      <c r="C90" s="5" t="n"/>
      <c r="D90" s="5" t="n"/>
      <c r="E90" s="5" t="n"/>
      <c r="F90" s="5" t="n"/>
      <c r="G90" s="5" t="n"/>
      <c r="H90" s="5" t="n"/>
      <c r="I90" s="5" t="n"/>
      <c r="J90" s="6" t="n"/>
      <c r="K90" s="7">
        <f>IF(AND(A90&lt;&gt;"",H90="قادمة"),A90-TODAY(),"")</f>
        <v/>
      </c>
      <c r="L90" s="5" t="n"/>
    </row>
    <row r="91">
      <c r="A91" s="6" t="n"/>
      <c r="B91" s="5" t="n"/>
      <c r="C91" s="5" t="n"/>
      <c r="D91" s="5" t="n"/>
      <c r="E91" s="5" t="n"/>
      <c r="F91" s="5" t="n"/>
      <c r="G91" s="5" t="n"/>
      <c r="H91" s="5" t="n"/>
      <c r="I91" s="5" t="n"/>
      <c r="J91" s="6" t="n"/>
      <c r="K91" s="7">
        <f>IF(AND(A91&lt;&gt;"",H91="قادمة"),A91-TODAY(),"")</f>
        <v/>
      </c>
      <c r="L91" s="5" t="n"/>
    </row>
    <row r="92">
      <c r="A92" s="6" t="n"/>
      <c r="B92" s="5" t="n"/>
      <c r="C92" s="5" t="n"/>
      <c r="D92" s="5" t="n"/>
      <c r="E92" s="5" t="n"/>
      <c r="F92" s="5" t="n"/>
      <c r="G92" s="5" t="n"/>
      <c r="H92" s="5" t="n"/>
      <c r="I92" s="5" t="n"/>
      <c r="J92" s="6" t="n"/>
      <c r="K92" s="7">
        <f>IF(AND(A92&lt;&gt;"",H92="قادمة"),A92-TODAY(),"")</f>
        <v/>
      </c>
      <c r="L92" s="5" t="n"/>
    </row>
    <row r="93">
      <c r="A93" s="6" t="n"/>
      <c r="B93" s="5" t="n"/>
      <c r="C93" s="5" t="n"/>
      <c r="D93" s="5" t="n"/>
      <c r="E93" s="5" t="n"/>
      <c r="F93" s="5" t="n"/>
      <c r="G93" s="5" t="n"/>
      <c r="H93" s="5" t="n"/>
      <c r="I93" s="5" t="n"/>
      <c r="J93" s="6" t="n"/>
      <c r="K93" s="7">
        <f>IF(AND(A93&lt;&gt;"",H93="قادمة"),A93-TODAY(),"")</f>
        <v/>
      </c>
      <c r="L93" s="5" t="n"/>
    </row>
    <row r="94">
      <c r="A94" s="6" t="n"/>
      <c r="B94" s="5" t="n"/>
      <c r="C94" s="5" t="n"/>
      <c r="D94" s="5" t="n"/>
      <c r="E94" s="5" t="n"/>
      <c r="F94" s="5" t="n"/>
      <c r="G94" s="5" t="n"/>
      <c r="H94" s="5" t="n"/>
      <c r="I94" s="5" t="n"/>
      <c r="J94" s="6" t="n"/>
      <c r="K94" s="7">
        <f>IF(AND(A94&lt;&gt;"",H94="قادمة"),A94-TODAY(),"")</f>
        <v/>
      </c>
      <c r="L94" s="5" t="n"/>
    </row>
    <row r="95">
      <c r="A95" s="6" t="n"/>
      <c r="B95" s="5" t="n"/>
      <c r="C95" s="5" t="n"/>
      <c r="D95" s="5" t="n"/>
      <c r="E95" s="5" t="n"/>
      <c r="F95" s="5" t="n"/>
      <c r="G95" s="5" t="n"/>
      <c r="H95" s="5" t="n"/>
      <c r="I95" s="5" t="n"/>
      <c r="J95" s="6" t="n"/>
      <c r="K95" s="7">
        <f>IF(AND(A95&lt;&gt;"",H95="قادمة"),A95-TODAY(),"")</f>
        <v/>
      </c>
      <c r="L95" s="5" t="n"/>
    </row>
    <row r="96">
      <c r="A96" s="6" t="n"/>
      <c r="B96" s="5" t="n"/>
      <c r="C96" s="5" t="n"/>
      <c r="D96" s="5" t="n"/>
      <c r="E96" s="5" t="n"/>
      <c r="F96" s="5" t="n"/>
      <c r="G96" s="5" t="n"/>
      <c r="H96" s="5" t="n"/>
      <c r="I96" s="5" t="n"/>
      <c r="J96" s="6" t="n"/>
      <c r="K96" s="7">
        <f>IF(AND(A96&lt;&gt;"",H96="قادمة"),A96-TODAY(),"")</f>
        <v/>
      </c>
      <c r="L96" s="5" t="n"/>
    </row>
    <row r="97">
      <c r="A97" s="6" t="n"/>
      <c r="B97" s="5" t="n"/>
      <c r="C97" s="5" t="n"/>
      <c r="D97" s="5" t="n"/>
      <c r="E97" s="5" t="n"/>
      <c r="F97" s="5" t="n"/>
      <c r="G97" s="5" t="n"/>
      <c r="H97" s="5" t="n"/>
      <c r="I97" s="5" t="n"/>
      <c r="J97" s="6" t="n"/>
      <c r="K97" s="7">
        <f>IF(AND(A97&lt;&gt;"",H97="قادمة"),A97-TODAY(),"")</f>
        <v/>
      </c>
      <c r="L97" s="5" t="n"/>
    </row>
    <row r="98">
      <c r="A98" s="6" t="n"/>
      <c r="B98" s="5" t="n"/>
      <c r="C98" s="5" t="n"/>
      <c r="D98" s="5" t="n"/>
      <c r="E98" s="5" t="n"/>
      <c r="F98" s="5" t="n"/>
      <c r="G98" s="5" t="n"/>
      <c r="H98" s="5" t="n"/>
      <c r="I98" s="5" t="n"/>
      <c r="J98" s="6" t="n"/>
      <c r="K98" s="7">
        <f>IF(AND(A98&lt;&gt;"",H98="قادمة"),A98-TODAY(),"")</f>
        <v/>
      </c>
      <c r="L98" s="5" t="n"/>
    </row>
    <row r="99">
      <c r="A99" s="6" t="n"/>
      <c r="B99" s="5" t="n"/>
      <c r="C99" s="5" t="n"/>
      <c r="D99" s="5" t="n"/>
      <c r="E99" s="5" t="n"/>
      <c r="F99" s="5" t="n"/>
      <c r="G99" s="5" t="n"/>
      <c r="H99" s="5" t="n"/>
      <c r="I99" s="5" t="n"/>
      <c r="J99" s="6" t="n"/>
      <c r="K99" s="7">
        <f>IF(AND(A99&lt;&gt;"",H99="قادمة"),A99-TODAY(),"")</f>
        <v/>
      </c>
      <c r="L99" s="5" t="n"/>
    </row>
    <row r="100">
      <c r="A100" s="6" t="n"/>
      <c r="B100" s="5" t="n"/>
      <c r="C100" s="5" t="n"/>
      <c r="D100" s="5" t="n"/>
      <c r="E100" s="5" t="n"/>
      <c r="F100" s="5" t="n"/>
      <c r="G100" s="5" t="n"/>
      <c r="H100" s="5" t="n"/>
      <c r="I100" s="5" t="n"/>
      <c r="J100" s="6" t="n"/>
      <c r="K100" s="7">
        <f>IF(AND(A100&lt;&gt;"",H100="قادمة"),A100-TODAY(),"")</f>
        <v/>
      </c>
      <c r="L100" s="5" t="n"/>
    </row>
    <row r="101">
      <c r="A101" s="6" t="n"/>
      <c r="B101" s="5" t="n"/>
      <c r="C101" s="5" t="n"/>
      <c r="D101" s="5" t="n"/>
      <c r="E101" s="5" t="n"/>
      <c r="F101" s="5" t="n"/>
      <c r="G101" s="5" t="n"/>
      <c r="H101" s="5" t="n"/>
      <c r="I101" s="5" t="n"/>
      <c r="J101" s="6" t="n"/>
      <c r="K101" s="7">
        <f>IF(AND(A101&lt;&gt;"",H101="قادمة"),A101-TODAY(),"")</f>
        <v/>
      </c>
      <c r="L101" s="5" t="n"/>
    </row>
    <row r="102">
      <c r="A102" s="6" t="n"/>
      <c r="B102" s="5" t="n"/>
      <c r="C102" s="5" t="n"/>
      <c r="D102" s="5" t="n"/>
      <c r="E102" s="5" t="n"/>
      <c r="F102" s="5" t="n"/>
      <c r="G102" s="5" t="n"/>
      <c r="H102" s="5" t="n"/>
      <c r="I102" s="5" t="n"/>
      <c r="J102" s="6" t="n"/>
      <c r="K102" s="7">
        <f>IF(AND(A102&lt;&gt;"",H102="قادمة"),A102-TODAY(),"")</f>
        <v/>
      </c>
      <c r="L102" s="5" t="n"/>
    </row>
    <row r="103">
      <c r="A103" s="6" t="n"/>
      <c r="B103" s="5" t="n"/>
      <c r="C103" s="5" t="n"/>
      <c r="D103" s="5" t="n"/>
      <c r="E103" s="5" t="n"/>
      <c r="F103" s="5" t="n"/>
      <c r="G103" s="5" t="n"/>
      <c r="H103" s="5" t="n"/>
      <c r="I103" s="5" t="n"/>
      <c r="J103" s="6" t="n"/>
      <c r="K103" s="7">
        <f>IF(AND(A103&lt;&gt;"",H103="قادمة"),A103-TODAY(),"")</f>
        <v/>
      </c>
      <c r="L103" s="5" t="n"/>
    </row>
    <row r="104">
      <c r="A104" s="6" t="n"/>
      <c r="B104" s="5" t="n"/>
      <c r="C104" s="5" t="n"/>
      <c r="D104" s="5" t="n"/>
      <c r="E104" s="5" t="n"/>
      <c r="F104" s="5" t="n"/>
      <c r="G104" s="5" t="n"/>
      <c r="H104" s="5" t="n"/>
      <c r="I104" s="5" t="n"/>
      <c r="J104" s="6" t="n"/>
      <c r="K104" s="7">
        <f>IF(AND(A104&lt;&gt;"",H104="قادمة"),A104-TODAY(),"")</f>
        <v/>
      </c>
      <c r="L104" s="5" t="n"/>
    </row>
    <row r="105">
      <c r="A105" s="6" t="n"/>
      <c r="B105" s="5" t="n"/>
      <c r="C105" s="5" t="n"/>
      <c r="D105" s="5" t="n"/>
      <c r="E105" s="5" t="n"/>
      <c r="F105" s="5" t="n"/>
      <c r="G105" s="5" t="n"/>
      <c r="H105" s="5" t="n"/>
      <c r="I105" s="5" t="n"/>
      <c r="J105" s="6" t="n"/>
      <c r="K105" s="7">
        <f>IF(AND(A105&lt;&gt;"",H105="قادمة"),A105-TODAY(),"")</f>
        <v/>
      </c>
      <c r="L105" s="5" t="n"/>
    </row>
    <row r="106">
      <c r="A106" s="6" t="n"/>
      <c r="B106" s="5" t="n"/>
      <c r="C106" s="5" t="n"/>
      <c r="D106" s="5" t="n"/>
      <c r="E106" s="5" t="n"/>
      <c r="F106" s="5" t="n"/>
      <c r="G106" s="5" t="n"/>
      <c r="H106" s="5" t="n"/>
      <c r="I106" s="5" t="n"/>
      <c r="J106" s="6" t="n"/>
      <c r="K106" s="7">
        <f>IF(AND(A106&lt;&gt;"",H106="قادمة"),A106-TODAY(),"")</f>
        <v/>
      </c>
      <c r="L106" s="5" t="n"/>
    </row>
    <row r="107">
      <c r="A107" s="6" t="n"/>
      <c r="B107" s="5" t="n"/>
      <c r="C107" s="5" t="n"/>
      <c r="D107" s="5" t="n"/>
      <c r="E107" s="5" t="n"/>
      <c r="F107" s="5" t="n"/>
      <c r="G107" s="5" t="n"/>
      <c r="H107" s="5" t="n"/>
      <c r="I107" s="5" t="n"/>
      <c r="J107" s="6" t="n"/>
      <c r="K107" s="7">
        <f>IF(AND(A107&lt;&gt;"",H107="قادمة"),A107-TODAY(),"")</f>
        <v/>
      </c>
      <c r="L107" s="5" t="n"/>
    </row>
    <row r="108">
      <c r="A108" s="6" t="n"/>
      <c r="B108" s="5" t="n"/>
      <c r="C108" s="5" t="n"/>
      <c r="D108" s="5" t="n"/>
      <c r="E108" s="5" t="n"/>
      <c r="F108" s="5" t="n"/>
      <c r="G108" s="5" t="n"/>
      <c r="H108" s="5" t="n"/>
      <c r="I108" s="5" t="n"/>
      <c r="J108" s="6" t="n"/>
      <c r="K108" s="7">
        <f>IF(AND(A108&lt;&gt;"",H108="قادمة"),A108-TODAY(),"")</f>
        <v/>
      </c>
      <c r="L108" s="5" t="n"/>
    </row>
    <row r="109">
      <c r="A109" s="6" t="n"/>
      <c r="B109" s="5" t="n"/>
      <c r="C109" s="5" t="n"/>
      <c r="D109" s="5" t="n"/>
      <c r="E109" s="5" t="n"/>
      <c r="F109" s="5" t="n"/>
      <c r="G109" s="5" t="n"/>
      <c r="H109" s="5" t="n"/>
      <c r="I109" s="5" t="n"/>
      <c r="J109" s="6" t="n"/>
      <c r="K109" s="7">
        <f>IF(AND(A109&lt;&gt;"",H109="قادمة"),A109-TODAY(),"")</f>
        <v/>
      </c>
      <c r="L109" s="5" t="n"/>
    </row>
    <row r="110">
      <c r="A110" s="6" t="n"/>
      <c r="B110" s="5" t="n"/>
      <c r="C110" s="5" t="n"/>
      <c r="D110" s="5" t="n"/>
      <c r="E110" s="5" t="n"/>
      <c r="F110" s="5" t="n"/>
      <c r="G110" s="5" t="n"/>
      <c r="H110" s="5" t="n"/>
      <c r="I110" s="5" t="n"/>
      <c r="J110" s="6" t="n"/>
      <c r="K110" s="7">
        <f>IF(AND(A110&lt;&gt;"",H110="قادمة"),A110-TODAY(),"")</f>
        <v/>
      </c>
      <c r="L110" s="5" t="n"/>
    </row>
    <row r="111">
      <c r="A111" s="6" t="n"/>
      <c r="B111" s="5" t="n"/>
      <c r="C111" s="5" t="n"/>
      <c r="D111" s="5" t="n"/>
      <c r="E111" s="5" t="n"/>
      <c r="F111" s="5" t="n"/>
      <c r="G111" s="5" t="n"/>
      <c r="H111" s="5" t="n"/>
      <c r="I111" s="5" t="n"/>
      <c r="J111" s="6" t="n"/>
      <c r="K111" s="7">
        <f>IF(AND(A111&lt;&gt;"",H111="قادمة"),A111-TODAY(),"")</f>
        <v/>
      </c>
      <c r="L111" s="5" t="n"/>
    </row>
    <row r="112">
      <c r="A112" s="6" t="n"/>
      <c r="B112" s="5" t="n"/>
      <c r="C112" s="5" t="n"/>
      <c r="D112" s="5" t="n"/>
      <c r="E112" s="5" t="n"/>
      <c r="F112" s="5" t="n"/>
      <c r="G112" s="5" t="n"/>
      <c r="H112" s="5" t="n"/>
      <c r="I112" s="5" t="n"/>
      <c r="J112" s="6" t="n"/>
      <c r="K112" s="7">
        <f>IF(AND(A112&lt;&gt;"",H112="قادمة"),A112-TODAY(),"")</f>
        <v/>
      </c>
      <c r="L112" s="5" t="n"/>
    </row>
    <row r="113">
      <c r="A113" s="6" t="n"/>
      <c r="B113" s="5" t="n"/>
      <c r="C113" s="5" t="n"/>
      <c r="D113" s="5" t="n"/>
      <c r="E113" s="5" t="n"/>
      <c r="F113" s="5" t="n"/>
      <c r="G113" s="5" t="n"/>
      <c r="H113" s="5" t="n"/>
      <c r="I113" s="5" t="n"/>
      <c r="J113" s="6" t="n"/>
      <c r="K113" s="7">
        <f>IF(AND(A113&lt;&gt;"",H113="قادمة"),A113-TODAY(),"")</f>
        <v/>
      </c>
      <c r="L113" s="5" t="n"/>
    </row>
    <row r="114">
      <c r="A114" s="6" t="n"/>
      <c r="B114" s="5" t="n"/>
      <c r="C114" s="5" t="n"/>
      <c r="D114" s="5" t="n"/>
      <c r="E114" s="5" t="n"/>
      <c r="F114" s="5" t="n"/>
      <c r="G114" s="5" t="n"/>
      <c r="H114" s="5" t="n"/>
      <c r="I114" s="5" t="n"/>
      <c r="J114" s="6" t="n"/>
      <c r="K114" s="7">
        <f>IF(AND(A114&lt;&gt;"",H114="قادمة"),A114-TODAY(),"")</f>
        <v/>
      </c>
      <c r="L114" s="5" t="n"/>
    </row>
    <row r="115">
      <c r="A115" s="6" t="n"/>
      <c r="B115" s="5" t="n"/>
      <c r="C115" s="5" t="n"/>
      <c r="D115" s="5" t="n"/>
      <c r="E115" s="5" t="n"/>
      <c r="F115" s="5" t="n"/>
      <c r="G115" s="5" t="n"/>
      <c r="H115" s="5" t="n"/>
      <c r="I115" s="5" t="n"/>
      <c r="J115" s="6" t="n"/>
      <c r="K115" s="7">
        <f>IF(AND(A115&lt;&gt;"",H115="قادمة"),A115-TODAY(),"")</f>
        <v/>
      </c>
      <c r="L115" s="5" t="n"/>
    </row>
    <row r="116">
      <c r="A116" s="6" t="n"/>
      <c r="B116" s="5" t="n"/>
      <c r="C116" s="5" t="n"/>
      <c r="D116" s="5" t="n"/>
      <c r="E116" s="5" t="n"/>
      <c r="F116" s="5" t="n"/>
      <c r="G116" s="5" t="n"/>
      <c r="H116" s="5" t="n"/>
      <c r="I116" s="5" t="n"/>
      <c r="J116" s="6" t="n"/>
      <c r="K116" s="7">
        <f>IF(AND(A116&lt;&gt;"",H116="قادمة"),A116-TODAY(),"")</f>
        <v/>
      </c>
      <c r="L116" s="5" t="n"/>
    </row>
    <row r="117">
      <c r="A117" s="6" t="n"/>
      <c r="B117" s="5" t="n"/>
      <c r="C117" s="5" t="n"/>
      <c r="D117" s="5" t="n"/>
      <c r="E117" s="5" t="n"/>
      <c r="F117" s="5" t="n"/>
      <c r="G117" s="5" t="n"/>
      <c r="H117" s="5" t="n"/>
      <c r="I117" s="5" t="n"/>
      <c r="J117" s="6" t="n"/>
      <c r="K117" s="7">
        <f>IF(AND(A117&lt;&gt;"",H117="قادمة"),A117-TODAY(),"")</f>
        <v/>
      </c>
      <c r="L117" s="5" t="n"/>
    </row>
    <row r="118">
      <c r="A118" s="6" t="n"/>
      <c r="B118" s="5" t="n"/>
      <c r="C118" s="5" t="n"/>
      <c r="D118" s="5" t="n"/>
      <c r="E118" s="5" t="n"/>
      <c r="F118" s="5" t="n"/>
      <c r="G118" s="5" t="n"/>
      <c r="H118" s="5" t="n"/>
      <c r="I118" s="5" t="n"/>
      <c r="J118" s="6" t="n"/>
      <c r="K118" s="7">
        <f>IF(AND(A118&lt;&gt;"",H118="قادمة"),A118-TODAY(),"")</f>
        <v/>
      </c>
      <c r="L118" s="5" t="n"/>
    </row>
    <row r="119">
      <c r="A119" s="6" t="n"/>
      <c r="B119" s="5" t="n"/>
      <c r="C119" s="5" t="n"/>
      <c r="D119" s="5" t="n"/>
      <c r="E119" s="5" t="n"/>
      <c r="F119" s="5" t="n"/>
      <c r="G119" s="5" t="n"/>
      <c r="H119" s="5" t="n"/>
      <c r="I119" s="5" t="n"/>
      <c r="J119" s="6" t="n"/>
      <c r="K119" s="7">
        <f>IF(AND(A119&lt;&gt;"",H119="قادمة"),A119-TODAY(),"")</f>
        <v/>
      </c>
      <c r="L119" s="5" t="n"/>
    </row>
    <row r="120">
      <c r="A120" s="6" t="n"/>
      <c r="B120" s="5" t="n"/>
      <c r="C120" s="5" t="n"/>
      <c r="D120" s="5" t="n"/>
      <c r="E120" s="5" t="n"/>
      <c r="F120" s="5" t="n"/>
      <c r="G120" s="5" t="n"/>
      <c r="H120" s="5" t="n"/>
      <c r="I120" s="5" t="n"/>
      <c r="J120" s="6" t="n"/>
      <c r="K120" s="7">
        <f>IF(AND(A120&lt;&gt;"",H120="قادمة"),A120-TODAY(),"")</f>
        <v/>
      </c>
      <c r="L120" s="5" t="n"/>
    </row>
    <row r="121">
      <c r="A121" s="6" t="n"/>
      <c r="B121" s="5" t="n"/>
      <c r="C121" s="5" t="n"/>
      <c r="D121" s="5" t="n"/>
      <c r="E121" s="5" t="n"/>
      <c r="F121" s="5" t="n"/>
      <c r="G121" s="5" t="n"/>
      <c r="H121" s="5" t="n"/>
      <c r="I121" s="5" t="n"/>
      <c r="J121" s="6" t="n"/>
      <c r="K121" s="7">
        <f>IF(AND(A121&lt;&gt;"",H121="قادمة"),A121-TODAY(),"")</f>
        <v/>
      </c>
      <c r="L121" s="5" t="n"/>
    </row>
    <row r="122">
      <c r="A122" s="6" t="n"/>
      <c r="B122" s="5" t="n"/>
      <c r="C122" s="5" t="n"/>
      <c r="D122" s="5" t="n"/>
      <c r="E122" s="5" t="n"/>
      <c r="F122" s="5" t="n"/>
      <c r="G122" s="5" t="n"/>
      <c r="H122" s="5" t="n"/>
      <c r="I122" s="5" t="n"/>
      <c r="J122" s="6" t="n"/>
      <c r="K122" s="7">
        <f>IF(AND(A122&lt;&gt;"",H122="قادمة"),A122-TODAY(),"")</f>
        <v/>
      </c>
      <c r="L122" s="5" t="n"/>
    </row>
    <row r="123">
      <c r="A123" s="6" t="n"/>
      <c r="B123" s="5" t="n"/>
      <c r="C123" s="5" t="n"/>
      <c r="D123" s="5" t="n"/>
      <c r="E123" s="5" t="n"/>
      <c r="F123" s="5" t="n"/>
      <c r="G123" s="5" t="n"/>
      <c r="H123" s="5" t="n"/>
      <c r="I123" s="5" t="n"/>
      <c r="J123" s="6" t="n"/>
      <c r="K123" s="7">
        <f>IF(AND(A123&lt;&gt;"",H123="قادمة"),A123-TODAY(),"")</f>
        <v/>
      </c>
      <c r="L123" s="5" t="n"/>
    </row>
    <row r="124">
      <c r="A124" s="6" t="n"/>
      <c r="B124" s="5" t="n"/>
      <c r="C124" s="5" t="n"/>
      <c r="D124" s="5" t="n"/>
      <c r="E124" s="5" t="n"/>
      <c r="F124" s="5" t="n"/>
      <c r="G124" s="5" t="n"/>
      <c r="H124" s="5" t="n"/>
      <c r="I124" s="5" t="n"/>
      <c r="J124" s="6" t="n"/>
      <c r="K124" s="7">
        <f>IF(AND(A124&lt;&gt;"",H124="قادمة"),A124-TODAY(),"")</f>
        <v/>
      </c>
      <c r="L124" s="5" t="n"/>
    </row>
    <row r="125">
      <c r="A125" s="6" t="n"/>
      <c r="B125" s="5" t="n"/>
      <c r="C125" s="5" t="n"/>
      <c r="D125" s="5" t="n"/>
      <c r="E125" s="5" t="n"/>
      <c r="F125" s="5" t="n"/>
      <c r="G125" s="5" t="n"/>
      <c r="H125" s="5" t="n"/>
      <c r="I125" s="5" t="n"/>
      <c r="J125" s="6" t="n"/>
      <c r="K125" s="7">
        <f>IF(AND(A125&lt;&gt;"",H125="قادمة"),A125-TODAY(),"")</f>
        <v/>
      </c>
      <c r="L125" s="5" t="n"/>
    </row>
    <row r="126">
      <c r="A126" s="6" t="n"/>
      <c r="B126" s="5" t="n"/>
      <c r="C126" s="5" t="n"/>
      <c r="D126" s="5" t="n"/>
      <c r="E126" s="5" t="n"/>
      <c r="F126" s="5" t="n"/>
      <c r="G126" s="5" t="n"/>
      <c r="H126" s="5" t="n"/>
      <c r="I126" s="5" t="n"/>
      <c r="J126" s="6" t="n"/>
      <c r="K126" s="7">
        <f>IF(AND(A126&lt;&gt;"",H126="قادمة"),A126-TODAY(),"")</f>
        <v/>
      </c>
      <c r="L126" s="5" t="n"/>
    </row>
    <row r="127">
      <c r="A127" s="6" t="n"/>
      <c r="B127" s="5" t="n"/>
      <c r="C127" s="5" t="n"/>
      <c r="D127" s="5" t="n"/>
      <c r="E127" s="5" t="n"/>
      <c r="F127" s="5" t="n"/>
      <c r="G127" s="5" t="n"/>
      <c r="H127" s="5" t="n"/>
      <c r="I127" s="5" t="n"/>
      <c r="J127" s="6" t="n"/>
      <c r="K127" s="7">
        <f>IF(AND(A127&lt;&gt;"",H127="قادمة"),A127-TODAY(),"")</f>
        <v/>
      </c>
      <c r="L127" s="5" t="n"/>
    </row>
    <row r="128">
      <c r="A128" s="6" t="n"/>
      <c r="B128" s="5" t="n"/>
      <c r="C128" s="5" t="n"/>
      <c r="D128" s="5" t="n"/>
      <c r="E128" s="5" t="n"/>
      <c r="F128" s="5" t="n"/>
      <c r="G128" s="5" t="n"/>
      <c r="H128" s="5" t="n"/>
      <c r="I128" s="5" t="n"/>
      <c r="J128" s="6" t="n"/>
      <c r="K128" s="7">
        <f>IF(AND(A128&lt;&gt;"",H128="قادمة"),A128-TODAY(),"")</f>
        <v/>
      </c>
      <c r="L128" s="5" t="n"/>
    </row>
    <row r="129">
      <c r="A129" s="6" t="n"/>
      <c r="B129" s="5" t="n"/>
      <c r="C129" s="5" t="n"/>
      <c r="D129" s="5" t="n"/>
      <c r="E129" s="5" t="n"/>
      <c r="F129" s="5" t="n"/>
      <c r="G129" s="5" t="n"/>
      <c r="H129" s="5" t="n"/>
      <c r="I129" s="5" t="n"/>
      <c r="J129" s="6" t="n"/>
      <c r="K129" s="7">
        <f>IF(AND(A129&lt;&gt;"",H129="قادمة"),A129-TODAY(),"")</f>
        <v/>
      </c>
      <c r="L129" s="5" t="n"/>
    </row>
    <row r="130">
      <c r="A130" s="6" t="n"/>
      <c r="B130" s="5" t="n"/>
      <c r="C130" s="5" t="n"/>
      <c r="D130" s="5" t="n"/>
      <c r="E130" s="5" t="n"/>
      <c r="F130" s="5" t="n"/>
      <c r="G130" s="5" t="n"/>
      <c r="H130" s="5" t="n"/>
      <c r="I130" s="5" t="n"/>
      <c r="J130" s="6" t="n"/>
      <c r="K130" s="7">
        <f>IF(AND(A130&lt;&gt;"",H130="قادمة"),A130-TODAY(),"")</f>
        <v/>
      </c>
      <c r="L130" s="5" t="n"/>
    </row>
    <row r="131">
      <c r="A131" s="6" t="n"/>
      <c r="B131" s="5" t="n"/>
      <c r="C131" s="5" t="n"/>
      <c r="D131" s="5" t="n"/>
      <c r="E131" s="5" t="n"/>
      <c r="F131" s="5" t="n"/>
      <c r="G131" s="5" t="n"/>
      <c r="H131" s="5" t="n"/>
      <c r="I131" s="5" t="n"/>
      <c r="J131" s="6" t="n"/>
      <c r="K131" s="7">
        <f>IF(AND(A131&lt;&gt;"",H131="قادمة"),A131-TODAY(),"")</f>
        <v/>
      </c>
      <c r="L131" s="5" t="n"/>
    </row>
    <row r="132">
      <c r="A132" s="6" t="n"/>
      <c r="B132" s="5" t="n"/>
      <c r="C132" s="5" t="n"/>
      <c r="D132" s="5" t="n"/>
      <c r="E132" s="5" t="n"/>
      <c r="F132" s="5" t="n"/>
      <c r="G132" s="5" t="n"/>
      <c r="H132" s="5" t="n"/>
      <c r="I132" s="5" t="n"/>
      <c r="J132" s="6" t="n"/>
      <c r="K132" s="7">
        <f>IF(AND(A132&lt;&gt;"",H132="قادمة"),A132-TODAY(),"")</f>
        <v/>
      </c>
      <c r="L132" s="5" t="n"/>
    </row>
    <row r="133">
      <c r="A133" s="6" t="n"/>
      <c r="B133" s="5" t="n"/>
      <c r="C133" s="5" t="n"/>
      <c r="D133" s="5" t="n"/>
      <c r="E133" s="5" t="n"/>
      <c r="F133" s="5" t="n"/>
      <c r="G133" s="5" t="n"/>
      <c r="H133" s="5" t="n"/>
      <c r="I133" s="5" t="n"/>
      <c r="J133" s="6" t="n"/>
      <c r="K133" s="7">
        <f>IF(AND(A133&lt;&gt;"",H133="قادمة"),A133-TODAY(),"")</f>
        <v/>
      </c>
      <c r="L133" s="5" t="n"/>
    </row>
    <row r="134">
      <c r="A134" s="6" t="n"/>
      <c r="B134" s="5" t="n"/>
      <c r="C134" s="5" t="n"/>
      <c r="D134" s="5" t="n"/>
      <c r="E134" s="5" t="n"/>
      <c r="F134" s="5" t="n"/>
      <c r="G134" s="5" t="n"/>
      <c r="H134" s="5" t="n"/>
      <c r="I134" s="5" t="n"/>
      <c r="J134" s="6" t="n"/>
      <c r="K134" s="7">
        <f>IF(AND(A134&lt;&gt;"",H134="قادمة"),A134-TODAY(),"")</f>
        <v/>
      </c>
      <c r="L134" s="5" t="n"/>
    </row>
    <row r="135">
      <c r="A135" s="6" t="n"/>
      <c r="B135" s="5" t="n"/>
      <c r="C135" s="5" t="n"/>
      <c r="D135" s="5" t="n"/>
      <c r="E135" s="5" t="n"/>
      <c r="F135" s="5" t="n"/>
      <c r="G135" s="5" t="n"/>
      <c r="H135" s="5" t="n"/>
      <c r="I135" s="5" t="n"/>
      <c r="J135" s="6" t="n"/>
      <c r="K135" s="7">
        <f>IF(AND(A135&lt;&gt;"",H135="قادمة"),A135-TODAY(),"")</f>
        <v/>
      </c>
      <c r="L135" s="5" t="n"/>
    </row>
    <row r="136">
      <c r="A136" s="6" t="n"/>
      <c r="B136" s="5" t="n"/>
      <c r="C136" s="5" t="n"/>
      <c r="D136" s="5" t="n"/>
      <c r="E136" s="5" t="n"/>
      <c r="F136" s="5" t="n"/>
      <c r="G136" s="5" t="n"/>
      <c r="H136" s="5" t="n"/>
      <c r="I136" s="5" t="n"/>
      <c r="J136" s="6" t="n"/>
      <c r="K136" s="7">
        <f>IF(AND(A136&lt;&gt;"",H136="قادمة"),A136-TODAY(),"")</f>
        <v/>
      </c>
      <c r="L136" s="5" t="n"/>
    </row>
    <row r="137">
      <c r="A137" s="6" t="n"/>
      <c r="B137" s="5" t="n"/>
      <c r="C137" s="5" t="n"/>
      <c r="D137" s="5" t="n"/>
      <c r="E137" s="5" t="n"/>
      <c r="F137" s="5" t="n"/>
      <c r="G137" s="5" t="n"/>
      <c r="H137" s="5" t="n"/>
      <c r="I137" s="5" t="n"/>
      <c r="J137" s="6" t="n"/>
      <c r="K137" s="7">
        <f>IF(AND(A137&lt;&gt;"",H137="قادمة"),A137-TODAY(),"")</f>
        <v/>
      </c>
      <c r="L137" s="5" t="n"/>
    </row>
    <row r="138">
      <c r="A138" s="6" t="n"/>
      <c r="B138" s="5" t="n"/>
      <c r="C138" s="5" t="n"/>
      <c r="D138" s="5" t="n"/>
      <c r="E138" s="5" t="n"/>
      <c r="F138" s="5" t="n"/>
      <c r="G138" s="5" t="n"/>
      <c r="H138" s="5" t="n"/>
      <c r="I138" s="5" t="n"/>
      <c r="J138" s="6" t="n"/>
      <c r="K138" s="7">
        <f>IF(AND(A138&lt;&gt;"",H138="قادمة"),A138-TODAY(),"")</f>
        <v/>
      </c>
      <c r="L138" s="5" t="n"/>
    </row>
    <row r="139">
      <c r="A139" s="6" t="n"/>
      <c r="B139" s="5" t="n"/>
      <c r="C139" s="5" t="n"/>
      <c r="D139" s="5" t="n"/>
      <c r="E139" s="5" t="n"/>
      <c r="F139" s="5" t="n"/>
      <c r="G139" s="5" t="n"/>
      <c r="H139" s="5" t="n"/>
      <c r="I139" s="5" t="n"/>
      <c r="J139" s="6" t="n"/>
      <c r="K139" s="7">
        <f>IF(AND(A139&lt;&gt;"",H139="قادمة"),A139-TODAY(),"")</f>
        <v/>
      </c>
      <c r="L139" s="5" t="n"/>
    </row>
    <row r="140">
      <c r="A140" s="6" t="n"/>
      <c r="B140" s="5" t="n"/>
      <c r="C140" s="5" t="n"/>
      <c r="D140" s="5" t="n"/>
      <c r="E140" s="5" t="n"/>
      <c r="F140" s="5" t="n"/>
      <c r="G140" s="5" t="n"/>
      <c r="H140" s="5" t="n"/>
      <c r="I140" s="5" t="n"/>
      <c r="J140" s="6" t="n"/>
      <c r="K140" s="7">
        <f>IF(AND(A140&lt;&gt;"",H140="قادمة"),A140-TODAY(),"")</f>
        <v/>
      </c>
      <c r="L140" s="5" t="n"/>
    </row>
    <row r="141">
      <c r="A141" s="6" t="n"/>
      <c r="B141" s="5" t="n"/>
      <c r="C141" s="5" t="n"/>
      <c r="D141" s="5" t="n"/>
      <c r="E141" s="5" t="n"/>
      <c r="F141" s="5" t="n"/>
      <c r="G141" s="5" t="n"/>
      <c r="H141" s="5" t="n"/>
      <c r="I141" s="5" t="n"/>
      <c r="J141" s="6" t="n"/>
      <c r="K141" s="7">
        <f>IF(AND(A141&lt;&gt;"",H141="قادمة"),A141-TODAY(),"")</f>
        <v/>
      </c>
      <c r="L141" s="5" t="n"/>
    </row>
    <row r="142">
      <c r="A142" s="6" t="n"/>
      <c r="B142" s="5" t="n"/>
      <c r="C142" s="5" t="n"/>
      <c r="D142" s="5" t="n"/>
      <c r="E142" s="5" t="n"/>
      <c r="F142" s="5" t="n"/>
      <c r="G142" s="5" t="n"/>
      <c r="H142" s="5" t="n"/>
      <c r="I142" s="5" t="n"/>
      <c r="J142" s="6" t="n"/>
      <c r="K142" s="7">
        <f>IF(AND(A142&lt;&gt;"",H142="قادمة"),A142-TODAY(),"")</f>
        <v/>
      </c>
      <c r="L142" s="5" t="n"/>
    </row>
    <row r="143">
      <c r="A143" s="6" t="n"/>
      <c r="B143" s="5" t="n"/>
      <c r="C143" s="5" t="n"/>
      <c r="D143" s="5" t="n"/>
      <c r="E143" s="5" t="n"/>
      <c r="F143" s="5" t="n"/>
      <c r="G143" s="5" t="n"/>
      <c r="H143" s="5" t="n"/>
      <c r="I143" s="5" t="n"/>
      <c r="J143" s="6" t="n"/>
      <c r="K143" s="7">
        <f>IF(AND(A143&lt;&gt;"",H143="قادمة"),A143-TODAY(),"")</f>
        <v/>
      </c>
      <c r="L143" s="5" t="n"/>
    </row>
    <row r="144">
      <c r="A144" s="6" t="n"/>
      <c r="B144" s="5" t="n"/>
      <c r="C144" s="5" t="n"/>
      <c r="D144" s="5" t="n"/>
      <c r="E144" s="5" t="n"/>
      <c r="F144" s="5" t="n"/>
      <c r="G144" s="5" t="n"/>
      <c r="H144" s="5" t="n"/>
      <c r="I144" s="5" t="n"/>
      <c r="J144" s="6" t="n"/>
      <c r="K144" s="7">
        <f>IF(AND(A144&lt;&gt;"",H144="قادمة"),A144-TODAY(),"")</f>
        <v/>
      </c>
      <c r="L144" s="5" t="n"/>
    </row>
    <row r="145">
      <c r="A145" s="6" t="n"/>
      <c r="B145" s="5" t="n"/>
      <c r="C145" s="5" t="n"/>
      <c r="D145" s="5" t="n"/>
      <c r="E145" s="5" t="n"/>
      <c r="F145" s="5" t="n"/>
      <c r="G145" s="5" t="n"/>
      <c r="H145" s="5" t="n"/>
      <c r="I145" s="5" t="n"/>
      <c r="J145" s="6" t="n"/>
      <c r="K145" s="7">
        <f>IF(AND(A145&lt;&gt;"",H145="قادمة"),A145-TODAY(),"")</f>
        <v/>
      </c>
      <c r="L145" s="5" t="n"/>
    </row>
    <row r="146">
      <c r="A146" s="6" t="n"/>
      <c r="B146" s="5" t="n"/>
      <c r="C146" s="5" t="n"/>
      <c r="D146" s="5" t="n"/>
      <c r="E146" s="5" t="n"/>
      <c r="F146" s="5" t="n"/>
      <c r="G146" s="5" t="n"/>
      <c r="H146" s="5" t="n"/>
      <c r="I146" s="5" t="n"/>
      <c r="J146" s="6" t="n"/>
      <c r="K146" s="7">
        <f>IF(AND(A146&lt;&gt;"",H146="قادمة"),A146-TODAY(),"")</f>
        <v/>
      </c>
      <c r="L146" s="5" t="n"/>
    </row>
    <row r="147">
      <c r="A147" s="6" t="n"/>
      <c r="B147" s="5" t="n"/>
      <c r="C147" s="5" t="n"/>
      <c r="D147" s="5" t="n"/>
      <c r="E147" s="5" t="n"/>
      <c r="F147" s="5" t="n"/>
      <c r="G147" s="5" t="n"/>
      <c r="H147" s="5" t="n"/>
      <c r="I147" s="5" t="n"/>
      <c r="J147" s="6" t="n"/>
      <c r="K147" s="7">
        <f>IF(AND(A147&lt;&gt;"",H147="قادمة"),A147-TODAY(),"")</f>
        <v/>
      </c>
      <c r="L147" s="5" t="n"/>
    </row>
    <row r="148">
      <c r="A148" s="6" t="n"/>
      <c r="B148" s="5" t="n"/>
      <c r="C148" s="5" t="n"/>
      <c r="D148" s="5" t="n"/>
      <c r="E148" s="5" t="n"/>
      <c r="F148" s="5" t="n"/>
      <c r="G148" s="5" t="n"/>
      <c r="H148" s="5" t="n"/>
      <c r="I148" s="5" t="n"/>
      <c r="J148" s="6" t="n"/>
      <c r="K148" s="7">
        <f>IF(AND(A148&lt;&gt;"",H148="قادمة"),A148-TODAY(),"")</f>
        <v/>
      </c>
      <c r="L148" s="5" t="n"/>
    </row>
    <row r="149">
      <c r="A149" s="6" t="n"/>
      <c r="B149" s="5" t="n"/>
      <c r="C149" s="5" t="n"/>
      <c r="D149" s="5" t="n"/>
      <c r="E149" s="5" t="n"/>
      <c r="F149" s="5" t="n"/>
      <c r="G149" s="5" t="n"/>
      <c r="H149" s="5" t="n"/>
      <c r="I149" s="5" t="n"/>
      <c r="J149" s="6" t="n"/>
      <c r="K149" s="7">
        <f>IF(AND(A149&lt;&gt;"",H149="قادمة"),A149-TODAY(),"")</f>
        <v/>
      </c>
      <c r="L149" s="5" t="n"/>
    </row>
    <row r="150">
      <c r="A150" s="6" t="n"/>
      <c r="B150" s="5" t="n"/>
      <c r="C150" s="5" t="n"/>
      <c r="D150" s="5" t="n"/>
      <c r="E150" s="5" t="n"/>
      <c r="F150" s="5" t="n"/>
      <c r="G150" s="5" t="n"/>
      <c r="H150" s="5" t="n"/>
      <c r="I150" s="5" t="n"/>
      <c r="J150" s="6" t="n"/>
      <c r="K150" s="7">
        <f>IF(AND(A150&lt;&gt;"",H150="قادمة"),A150-TODAY(),"")</f>
        <v/>
      </c>
      <c r="L150" s="5" t="n"/>
    </row>
    <row r="151">
      <c r="A151" s="6" t="n"/>
      <c r="B151" s="5" t="n"/>
      <c r="C151" s="5" t="n"/>
      <c r="D151" s="5" t="n"/>
      <c r="E151" s="5" t="n"/>
      <c r="F151" s="5" t="n"/>
      <c r="G151" s="5" t="n"/>
      <c r="H151" s="5" t="n"/>
      <c r="I151" s="5" t="n"/>
      <c r="J151" s="6" t="n"/>
      <c r="K151" s="7">
        <f>IF(AND(A151&lt;&gt;"",H151="قادمة"),A151-TODAY(),"")</f>
        <v/>
      </c>
      <c r="L151" s="5" t="n"/>
    </row>
    <row r="152">
      <c r="A152" s="6" t="n"/>
      <c r="B152" s="5" t="n"/>
      <c r="C152" s="5" t="n"/>
      <c r="D152" s="5" t="n"/>
      <c r="E152" s="5" t="n"/>
      <c r="F152" s="5" t="n"/>
      <c r="G152" s="5" t="n"/>
      <c r="H152" s="5" t="n"/>
      <c r="I152" s="5" t="n"/>
      <c r="J152" s="6" t="n"/>
      <c r="K152" s="7">
        <f>IF(AND(A152&lt;&gt;"",H152="قادمة"),A152-TODAY(),"")</f>
        <v/>
      </c>
      <c r="L152" s="5" t="n"/>
    </row>
    <row r="153">
      <c r="A153" s="6" t="n"/>
      <c r="B153" s="5" t="n"/>
      <c r="C153" s="5" t="n"/>
      <c r="D153" s="5" t="n"/>
      <c r="E153" s="5" t="n"/>
      <c r="F153" s="5" t="n"/>
      <c r="G153" s="5" t="n"/>
      <c r="H153" s="5" t="n"/>
      <c r="I153" s="5" t="n"/>
      <c r="J153" s="6" t="n"/>
      <c r="K153" s="7">
        <f>IF(AND(A153&lt;&gt;"",H153="قادمة"),A153-TODAY(),"")</f>
        <v/>
      </c>
      <c r="L153" s="5" t="n"/>
    </row>
    <row r="154">
      <c r="A154" s="6" t="n"/>
      <c r="B154" s="5" t="n"/>
      <c r="C154" s="5" t="n"/>
      <c r="D154" s="5" t="n"/>
      <c r="E154" s="5" t="n"/>
      <c r="F154" s="5" t="n"/>
      <c r="G154" s="5" t="n"/>
      <c r="H154" s="5" t="n"/>
      <c r="I154" s="5" t="n"/>
      <c r="J154" s="6" t="n"/>
      <c r="K154" s="7">
        <f>IF(AND(A154&lt;&gt;"",H154="قادمة"),A154-TODAY(),"")</f>
        <v/>
      </c>
      <c r="L154" s="5" t="n"/>
    </row>
    <row r="155">
      <c r="A155" s="6" t="n"/>
      <c r="B155" s="5" t="n"/>
      <c r="C155" s="5" t="n"/>
      <c r="D155" s="5" t="n"/>
      <c r="E155" s="5" t="n"/>
      <c r="F155" s="5" t="n"/>
      <c r="G155" s="5" t="n"/>
      <c r="H155" s="5" t="n"/>
      <c r="I155" s="5" t="n"/>
      <c r="J155" s="6" t="n"/>
      <c r="K155" s="7">
        <f>IF(AND(A155&lt;&gt;"",H155="قادمة"),A155-TODAY(),"")</f>
        <v/>
      </c>
      <c r="L155" s="5" t="n"/>
    </row>
    <row r="156">
      <c r="A156" s="6" t="n"/>
      <c r="B156" s="5" t="n"/>
      <c r="C156" s="5" t="n"/>
      <c r="D156" s="5" t="n"/>
      <c r="E156" s="5" t="n"/>
      <c r="F156" s="5" t="n"/>
      <c r="G156" s="5" t="n"/>
      <c r="H156" s="5" t="n"/>
      <c r="I156" s="5" t="n"/>
      <c r="J156" s="6" t="n"/>
      <c r="K156" s="7">
        <f>IF(AND(A156&lt;&gt;"",H156="قادمة"),A156-TODAY(),"")</f>
        <v/>
      </c>
      <c r="L156" s="5" t="n"/>
    </row>
    <row r="157">
      <c r="A157" s="6" t="n"/>
      <c r="B157" s="5" t="n"/>
      <c r="C157" s="5" t="n"/>
      <c r="D157" s="5" t="n"/>
      <c r="E157" s="5" t="n"/>
      <c r="F157" s="5" t="n"/>
      <c r="G157" s="5" t="n"/>
      <c r="H157" s="5" t="n"/>
      <c r="I157" s="5" t="n"/>
      <c r="J157" s="6" t="n"/>
      <c r="K157" s="7">
        <f>IF(AND(A157&lt;&gt;"",H157="قادمة"),A157-TODAY(),"")</f>
        <v/>
      </c>
      <c r="L157" s="5" t="n"/>
    </row>
    <row r="158">
      <c r="A158" s="6" t="n"/>
      <c r="B158" s="5" t="n"/>
      <c r="C158" s="5" t="n"/>
      <c r="D158" s="5" t="n"/>
      <c r="E158" s="5" t="n"/>
      <c r="F158" s="5" t="n"/>
      <c r="G158" s="5" t="n"/>
      <c r="H158" s="5" t="n"/>
      <c r="I158" s="5" t="n"/>
      <c r="J158" s="6" t="n"/>
      <c r="K158" s="7">
        <f>IF(AND(A158&lt;&gt;"",H158="قادمة"),A158-TODAY(),"")</f>
        <v/>
      </c>
      <c r="L158" s="5" t="n"/>
    </row>
    <row r="159">
      <c r="A159" s="6" t="n"/>
      <c r="B159" s="5" t="n"/>
      <c r="C159" s="5" t="n"/>
      <c r="D159" s="5" t="n"/>
      <c r="E159" s="5" t="n"/>
      <c r="F159" s="5" t="n"/>
      <c r="G159" s="5" t="n"/>
      <c r="H159" s="5" t="n"/>
      <c r="I159" s="5" t="n"/>
      <c r="J159" s="6" t="n"/>
      <c r="K159" s="7">
        <f>IF(AND(A159&lt;&gt;"",H159="قادمة"),A159-TODAY(),"")</f>
        <v/>
      </c>
      <c r="L159" s="5" t="n"/>
    </row>
    <row r="160">
      <c r="A160" s="6" t="n"/>
      <c r="B160" s="5" t="n"/>
      <c r="C160" s="5" t="n"/>
      <c r="D160" s="5" t="n"/>
      <c r="E160" s="5" t="n"/>
      <c r="F160" s="5" t="n"/>
      <c r="G160" s="5" t="n"/>
      <c r="H160" s="5" t="n"/>
      <c r="I160" s="5" t="n"/>
      <c r="J160" s="6" t="n"/>
      <c r="K160" s="7">
        <f>IF(AND(A160&lt;&gt;"",H160="قادمة"),A160-TODAY(),"")</f>
        <v/>
      </c>
      <c r="L160" s="5" t="n"/>
    </row>
    <row r="161">
      <c r="A161" s="6" t="n"/>
      <c r="B161" s="5" t="n"/>
      <c r="C161" s="5" t="n"/>
      <c r="D161" s="5" t="n"/>
      <c r="E161" s="5" t="n"/>
      <c r="F161" s="5" t="n"/>
      <c r="G161" s="5" t="n"/>
      <c r="H161" s="5" t="n"/>
      <c r="I161" s="5" t="n"/>
      <c r="J161" s="6" t="n"/>
      <c r="K161" s="7">
        <f>IF(AND(A161&lt;&gt;"",H161="قادمة"),A161-TODAY(),"")</f>
        <v/>
      </c>
      <c r="L161" s="5" t="n"/>
    </row>
    <row r="162">
      <c r="A162" s="6" t="n"/>
      <c r="B162" s="5" t="n"/>
      <c r="C162" s="5" t="n"/>
      <c r="D162" s="5" t="n"/>
      <c r="E162" s="5" t="n"/>
      <c r="F162" s="5" t="n"/>
      <c r="G162" s="5" t="n"/>
      <c r="H162" s="5" t="n"/>
      <c r="I162" s="5" t="n"/>
      <c r="J162" s="6" t="n"/>
      <c r="K162" s="7">
        <f>IF(AND(A162&lt;&gt;"",H162="قادمة"),A162-TODAY(),"")</f>
        <v/>
      </c>
      <c r="L162" s="5" t="n"/>
    </row>
    <row r="163">
      <c r="A163" s="6" t="n"/>
      <c r="B163" s="5" t="n"/>
      <c r="C163" s="5" t="n"/>
      <c r="D163" s="5" t="n"/>
      <c r="E163" s="5" t="n"/>
      <c r="F163" s="5" t="n"/>
      <c r="G163" s="5" t="n"/>
      <c r="H163" s="5" t="n"/>
      <c r="I163" s="5" t="n"/>
      <c r="J163" s="6" t="n"/>
      <c r="K163" s="7">
        <f>IF(AND(A163&lt;&gt;"",H163="قادمة"),A163-TODAY(),"")</f>
        <v/>
      </c>
      <c r="L163" s="5" t="n"/>
    </row>
    <row r="164">
      <c r="A164" s="6" t="n"/>
      <c r="B164" s="5" t="n"/>
      <c r="C164" s="5" t="n"/>
      <c r="D164" s="5" t="n"/>
      <c r="E164" s="5" t="n"/>
      <c r="F164" s="5" t="n"/>
      <c r="G164" s="5" t="n"/>
      <c r="H164" s="5" t="n"/>
      <c r="I164" s="5" t="n"/>
      <c r="J164" s="6" t="n"/>
      <c r="K164" s="7">
        <f>IF(AND(A164&lt;&gt;"",H164="قادمة"),A164-TODAY(),"")</f>
        <v/>
      </c>
      <c r="L164" s="5" t="n"/>
    </row>
    <row r="165">
      <c r="A165" s="6" t="n"/>
      <c r="B165" s="5" t="n"/>
      <c r="C165" s="5" t="n"/>
      <c r="D165" s="5" t="n"/>
      <c r="E165" s="5" t="n"/>
      <c r="F165" s="5" t="n"/>
      <c r="G165" s="5" t="n"/>
      <c r="H165" s="5" t="n"/>
      <c r="I165" s="5" t="n"/>
      <c r="J165" s="6" t="n"/>
      <c r="K165" s="7">
        <f>IF(AND(A165&lt;&gt;"",H165="قادمة"),A165-TODAY(),"")</f>
        <v/>
      </c>
      <c r="L165" s="5" t="n"/>
    </row>
    <row r="166">
      <c r="A166" s="6" t="n"/>
      <c r="B166" s="5" t="n"/>
      <c r="C166" s="5" t="n"/>
      <c r="D166" s="5" t="n"/>
      <c r="E166" s="5" t="n"/>
      <c r="F166" s="5" t="n"/>
      <c r="G166" s="5" t="n"/>
      <c r="H166" s="5" t="n"/>
      <c r="I166" s="5" t="n"/>
      <c r="J166" s="6" t="n"/>
      <c r="K166" s="7">
        <f>IF(AND(A166&lt;&gt;"",H166="قادمة"),A166-TODAY(),"")</f>
        <v/>
      </c>
      <c r="L166" s="5" t="n"/>
    </row>
    <row r="167">
      <c r="A167" s="6" t="n"/>
      <c r="B167" s="5" t="n"/>
      <c r="C167" s="5" t="n"/>
      <c r="D167" s="5" t="n"/>
      <c r="E167" s="5" t="n"/>
      <c r="F167" s="5" t="n"/>
      <c r="G167" s="5" t="n"/>
      <c r="H167" s="5" t="n"/>
      <c r="I167" s="5" t="n"/>
      <c r="J167" s="6" t="n"/>
      <c r="K167" s="7">
        <f>IF(AND(A167&lt;&gt;"",H167="قادمة"),A167-TODAY(),"")</f>
        <v/>
      </c>
      <c r="L167" s="5" t="n"/>
    </row>
    <row r="168">
      <c r="A168" s="6" t="n"/>
      <c r="B168" s="5" t="n"/>
      <c r="C168" s="5" t="n"/>
      <c r="D168" s="5" t="n"/>
      <c r="E168" s="5" t="n"/>
      <c r="F168" s="5" t="n"/>
      <c r="G168" s="5" t="n"/>
      <c r="H168" s="5" t="n"/>
      <c r="I168" s="5" t="n"/>
      <c r="J168" s="6" t="n"/>
      <c r="K168" s="7">
        <f>IF(AND(A168&lt;&gt;"",H168="قادمة"),A168-TODAY(),"")</f>
        <v/>
      </c>
      <c r="L168" s="5" t="n"/>
    </row>
    <row r="169">
      <c r="A169" s="6" t="n"/>
      <c r="B169" s="5" t="n"/>
      <c r="C169" s="5" t="n"/>
      <c r="D169" s="5" t="n"/>
      <c r="E169" s="5" t="n"/>
      <c r="F169" s="5" t="n"/>
      <c r="G169" s="5" t="n"/>
      <c r="H169" s="5" t="n"/>
      <c r="I169" s="5" t="n"/>
      <c r="J169" s="6" t="n"/>
      <c r="K169" s="7">
        <f>IF(AND(A169&lt;&gt;"",H169="قادمة"),A169-TODAY(),"")</f>
        <v/>
      </c>
      <c r="L169" s="5" t="n"/>
    </row>
    <row r="170">
      <c r="A170" s="6" t="n"/>
      <c r="B170" s="5" t="n"/>
      <c r="C170" s="5" t="n"/>
      <c r="D170" s="5" t="n"/>
      <c r="E170" s="5" t="n"/>
      <c r="F170" s="5" t="n"/>
      <c r="G170" s="5" t="n"/>
      <c r="H170" s="5" t="n"/>
      <c r="I170" s="5" t="n"/>
      <c r="J170" s="6" t="n"/>
      <c r="K170" s="7">
        <f>IF(AND(A170&lt;&gt;"",H170="قادمة"),A170-TODAY(),"")</f>
        <v/>
      </c>
      <c r="L170" s="5" t="n"/>
    </row>
    <row r="171">
      <c r="A171" s="6" t="n"/>
      <c r="B171" s="5" t="n"/>
      <c r="C171" s="5" t="n"/>
      <c r="D171" s="5" t="n"/>
      <c r="E171" s="5" t="n"/>
      <c r="F171" s="5" t="n"/>
      <c r="G171" s="5" t="n"/>
      <c r="H171" s="5" t="n"/>
      <c r="I171" s="5" t="n"/>
      <c r="J171" s="6" t="n"/>
      <c r="K171" s="7">
        <f>IF(AND(A171&lt;&gt;"",H171="قادمة"),A171-TODAY(),"")</f>
        <v/>
      </c>
      <c r="L171" s="5" t="n"/>
    </row>
    <row r="172">
      <c r="A172" s="6" t="n"/>
      <c r="B172" s="5" t="n"/>
      <c r="C172" s="5" t="n"/>
      <c r="D172" s="5" t="n"/>
      <c r="E172" s="5" t="n"/>
      <c r="F172" s="5" t="n"/>
      <c r="G172" s="5" t="n"/>
      <c r="H172" s="5" t="n"/>
      <c r="I172" s="5" t="n"/>
      <c r="J172" s="6" t="n"/>
      <c r="K172" s="7">
        <f>IF(AND(A172&lt;&gt;"",H172="قادمة"),A172-TODAY(),"")</f>
        <v/>
      </c>
      <c r="L172" s="5" t="n"/>
    </row>
    <row r="173">
      <c r="A173" s="6" t="n"/>
      <c r="B173" s="5" t="n"/>
      <c r="C173" s="5" t="n"/>
      <c r="D173" s="5" t="n"/>
      <c r="E173" s="5" t="n"/>
      <c r="F173" s="5" t="n"/>
      <c r="G173" s="5" t="n"/>
      <c r="H173" s="5" t="n"/>
      <c r="I173" s="5" t="n"/>
      <c r="J173" s="6" t="n"/>
      <c r="K173" s="7">
        <f>IF(AND(A173&lt;&gt;"",H173="قادمة"),A173-TODAY(),"")</f>
        <v/>
      </c>
      <c r="L173" s="5" t="n"/>
    </row>
    <row r="174">
      <c r="A174" s="6" t="n"/>
      <c r="B174" s="5" t="n"/>
      <c r="C174" s="5" t="n"/>
      <c r="D174" s="5" t="n"/>
      <c r="E174" s="5" t="n"/>
      <c r="F174" s="5" t="n"/>
      <c r="G174" s="5" t="n"/>
      <c r="H174" s="5" t="n"/>
      <c r="I174" s="5" t="n"/>
      <c r="J174" s="6" t="n"/>
      <c r="K174" s="7">
        <f>IF(AND(A174&lt;&gt;"",H174="قادمة"),A174-TODAY(),"")</f>
        <v/>
      </c>
      <c r="L174" s="5" t="n"/>
    </row>
    <row r="175">
      <c r="A175" s="6" t="n"/>
      <c r="B175" s="5" t="n"/>
      <c r="C175" s="5" t="n"/>
      <c r="D175" s="5" t="n"/>
      <c r="E175" s="5" t="n"/>
      <c r="F175" s="5" t="n"/>
      <c r="G175" s="5" t="n"/>
      <c r="H175" s="5" t="n"/>
      <c r="I175" s="5" t="n"/>
      <c r="J175" s="6" t="n"/>
      <c r="K175" s="7">
        <f>IF(AND(A175&lt;&gt;"",H175="قادمة"),A175-TODAY(),"")</f>
        <v/>
      </c>
      <c r="L175" s="5" t="n"/>
    </row>
    <row r="176">
      <c r="A176" s="6" t="n"/>
      <c r="B176" s="5" t="n"/>
      <c r="C176" s="5" t="n"/>
      <c r="D176" s="5" t="n"/>
      <c r="E176" s="5" t="n"/>
      <c r="F176" s="5" t="n"/>
      <c r="G176" s="5" t="n"/>
      <c r="H176" s="5" t="n"/>
      <c r="I176" s="5" t="n"/>
      <c r="J176" s="6" t="n"/>
      <c r="K176" s="7">
        <f>IF(AND(A176&lt;&gt;"",H176="قادمة"),A176-TODAY(),"")</f>
        <v/>
      </c>
      <c r="L176" s="5" t="n"/>
    </row>
    <row r="177">
      <c r="A177" s="6" t="n"/>
      <c r="B177" s="5" t="n"/>
      <c r="C177" s="5" t="n"/>
      <c r="D177" s="5" t="n"/>
      <c r="E177" s="5" t="n"/>
      <c r="F177" s="5" t="n"/>
      <c r="G177" s="5" t="n"/>
      <c r="H177" s="5" t="n"/>
      <c r="I177" s="5" t="n"/>
      <c r="J177" s="6" t="n"/>
      <c r="K177" s="7">
        <f>IF(AND(A177&lt;&gt;"",H177="قادمة"),A177-TODAY(),"")</f>
        <v/>
      </c>
      <c r="L177" s="5" t="n"/>
    </row>
    <row r="178">
      <c r="A178" s="6" t="n"/>
      <c r="B178" s="5" t="n"/>
      <c r="C178" s="5" t="n"/>
      <c r="D178" s="5" t="n"/>
      <c r="E178" s="5" t="n"/>
      <c r="F178" s="5" t="n"/>
      <c r="G178" s="5" t="n"/>
      <c r="H178" s="5" t="n"/>
      <c r="I178" s="5" t="n"/>
      <c r="J178" s="6" t="n"/>
      <c r="K178" s="7">
        <f>IF(AND(A178&lt;&gt;"",H178="قادمة"),A178-TODAY(),"")</f>
        <v/>
      </c>
      <c r="L178" s="5" t="n"/>
    </row>
    <row r="179">
      <c r="A179" s="6" t="n"/>
      <c r="B179" s="5" t="n"/>
      <c r="C179" s="5" t="n"/>
      <c r="D179" s="5" t="n"/>
      <c r="E179" s="5" t="n"/>
      <c r="F179" s="5" t="n"/>
      <c r="G179" s="5" t="n"/>
      <c r="H179" s="5" t="n"/>
      <c r="I179" s="5" t="n"/>
      <c r="J179" s="6" t="n"/>
      <c r="K179" s="7">
        <f>IF(AND(A179&lt;&gt;"",H179="قادمة"),A179-TODAY(),"")</f>
        <v/>
      </c>
      <c r="L179" s="5" t="n"/>
    </row>
    <row r="180">
      <c r="A180" s="6" t="n"/>
      <c r="B180" s="5" t="n"/>
      <c r="C180" s="5" t="n"/>
      <c r="D180" s="5" t="n"/>
      <c r="E180" s="5" t="n"/>
      <c r="F180" s="5" t="n"/>
      <c r="G180" s="5" t="n"/>
      <c r="H180" s="5" t="n"/>
      <c r="I180" s="5" t="n"/>
      <c r="J180" s="6" t="n"/>
      <c r="K180" s="7">
        <f>IF(AND(A180&lt;&gt;"",H180="قادمة"),A180-TODAY(),"")</f>
        <v/>
      </c>
      <c r="L180" s="5" t="n"/>
    </row>
    <row r="181">
      <c r="A181" s="6" t="n"/>
      <c r="B181" s="5" t="n"/>
      <c r="C181" s="5" t="n"/>
      <c r="D181" s="5" t="n"/>
      <c r="E181" s="5" t="n"/>
      <c r="F181" s="5" t="n"/>
      <c r="G181" s="5" t="n"/>
      <c r="H181" s="5" t="n"/>
      <c r="I181" s="5" t="n"/>
      <c r="J181" s="6" t="n"/>
      <c r="K181" s="7">
        <f>IF(AND(A181&lt;&gt;"",H181="قادمة"),A181-TODAY(),"")</f>
        <v/>
      </c>
      <c r="L181" s="5" t="n"/>
    </row>
    <row r="182">
      <c r="A182" s="6" t="n"/>
      <c r="B182" s="5" t="n"/>
      <c r="C182" s="5" t="n"/>
      <c r="D182" s="5" t="n"/>
      <c r="E182" s="5" t="n"/>
      <c r="F182" s="5" t="n"/>
      <c r="G182" s="5" t="n"/>
      <c r="H182" s="5" t="n"/>
      <c r="I182" s="5" t="n"/>
      <c r="J182" s="6" t="n"/>
      <c r="K182" s="7">
        <f>IF(AND(A182&lt;&gt;"",H182="قادمة"),A182-TODAY(),"")</f>
        <v/>
      </c>
      <c r="L182" s="5" t="n"/>
    </row>
    <row r="183">
      <c r="A183" s="6" t="n"/>
      <c r="B183" s="5" t="n"/>
      <c r="C183" s="5" t="n"/>
      <c r="D183" s="5" t="n"/>
      <c r="E183" s="5" t="n"/>
      <c r="F183" s="5" t="n"/>
      <c r="G183" s="5" t="n"/>
      <c r="H183" s="5" t="n"/>
      <c r="I183" s="5" t="n"/>
      <c r="J183" s="6" t="n"/>
      <c r="K183" s="7">
        <f>IF(AND(A183&lt;&gt;"",H183="قادمة"),A183-TODAY(),"")</f>
        <v/>
      </c>
      <c r="L183" s="5" t="n"/>
    </row>
    <row r="184">
      <c r="A184" s="6" t="n"/>
      <c r="B184" s="5" t="n"/>
      <c r="C184" s="5" t="n"/>
      <c r="D184" s="5" t="n"/>
      <c r="E184" s="5" t="n"/>
      <c r="F184" s="5" t="n"/>
      <c r="G184" s="5" t="n"/>
      <c r="H184" s="5" t="n"/>
      <c r="I184" s="5" t="n"/>
      <c r="J184" s="6" t="n"/>
      <c r="K184" s="7">
        <f>IF(AND(A184&lt;&gt;"",H184="قادمة"),A184-TODAY(),"")</f>
        <v/>
      </c>
      <c r="L184" s="5" t="n"/>
    </row>
    <row r="185">
      <c r="A185" s="6" t="n"/>
      <c r="B185" s="5" t="n"/>
      <c r="C185" s="5" t="n"/>
      <c r="D185" s="5" t="n"/>
      <c r="E185" s="5" t="n"/>
      <c r="F185" s="5" t="n"/>
      <c r="G185" s="5" t="n"/>
      <c r="H185" s="5" t="n"/>
      <c r="I185" s="5" t="n"/>
      <c r="J185" s="6" t="n"/>
      <c r="K185" s="7">
        <f>IF(AND(A185&lt;&gt;"",H185="قادمة"),A185-TODAY(),"")</f>
        <v/>
      </c>
      <c r="L185" s="5" t="n"/>
    </row>
    <row r="186">
      <c r="A186" s="6" t="n"/>
      <c r="B186" s="5" t="n"/>
      <c r="C186" s="5" t="n"/>
      <c r="D186" s="5" t="n"/>
      <c r="E186" s="5" t="n"/>
      <c r="F186" s="5" t="n"/>
      <c r="G186" s="5" t="n"/>
      <c r="H186" s="5" t="n"/>
      <c r="I186" s="5" t="n"/>
      <c r="J186" s="6" t="n"/>
      <c r="K186" s="7">
        <f>IF(AND(A186&lt;&gt;"",H186="قادمة"),A186-TODAY(),"")</f>
        <v/>
      </c>
      <c r="L186" s="5" t="n"/>
    </row>
    <row r="187">
      <c r="A187" s="6" t="n"/>
      <c r="B187" s="5" t="n"/>
      <c r="C187" s="5" t="n"/>
      <c r="D187" s="5" t="n"/>
      <c r="E187" s="5" t="n"/>
      <c r="F187" s="5" t="n"/>
      <c r="G187" s="5" t="n"/>
      <c r="H187" s="5" t="n"/>
      <c r="I187" s="5" t="n"/>
      <c r="J187" s="6" t="n"/>
      <c r="K187" s="7">
        <f>IF(AND(A187&lt;&gt;"",H187="قادمة"),A187-TODAY(),"")</f>
        <v/>
      </c>
      <c r="L187" s="5" t="n"/>
    </row>
    <row r="188">
      <c r="A188" s="6" t="n"/>
      <c r="B188" s="5" t="n"/>
      <c r="C188" s="5" t="n"/>
      <c r="D188" s="5" t="n"/>
      <c r="E188" s="5" t="n"/>
      <c r="F188" s="5" t="n"/>
      <c r="G188" s="5" t="n"/>
      <c r="H188" s="5" t="n"/>
      <c r="I188" s="5" t="n"/>
      <c r="J188" s="6" t="n"/>
      <c r="K188" s="7">
        <f>IF(AND(A188&lt;&gt;"",H188="قادمة"),A188-TODAY(),"")</f>
        <v/>
      </c>
      <c r="L188" s="5" t="n"/>
    </row>
    <row r="189">
      <c r="A189" s="6" t="n"/>
      <c r="B189" s="5" t="n"/>
      <c r="C189" s="5" t="n"/>
      <c r="D189" s="5" t="n"/>
      <c r="E189" s="5" t="n"/>
      <c r="F189" s="5" t="n"/>
      <c r="G189" s="5" t="n"/>
      <c r="H189" s="5" t="n"/>
      <c r="I189" s="5" t="n"/>
      <c r="J189" s="6" t="n"/>
      <c r="K189" s="7">
        <f>IF(AND(A189&lt;&gt;"",H189="قادمة"),A189-TODAY(),"")</f>
        <v/>
      </c>
      <c r="L189" s="5" t="n"/>
    </row>
    <row r="190">
      <c r="A190" s="6" t="n"/>
      <c r="B190" s="5" t="n"/>
      <c r="C190" s="5" t="n"/>
      <c r="D190" s="5" t="n"/>
      <c r="E190" s="5" t="n"/>
      <c r="F190" s="5" t="n"/>
      <c r="G190" s="5" t="n"/>
      <c r="H190" s="5" t="n"/>
      <c r="I190" s="5" t="n"/>
      <c r="J190" s="6" t="n"/>
      <c r="K190" s="7">
        <f>IF(AND(A190&lt;&gt;"",H190="قادمة"),A190-TODAY(),"")</f>
        <v/>
      </c>
      <c r="L190" s="5" t="n"/>
    </row>
    <row r="191">
      <c r="A191" s="6" t="n"/>
      <c r="B191" s="5" t="n"/>
      <c r="C191" s="5" t="n"/>
      <c r="D191" s="5" t="n"/>
      <c r="E191" s="5" t="n"/>
      <c r="F191" s="5" t="n"/>
      <c r="G191" s="5" t="n"/>
      <c r="H191" s="5" t="n"/>
      <c r="I191" s="5" t="n"/>
      <c r="J191" s="6" t="n"/>
      <c r="K191" s="7">
        <f>IF(AND(A191&lt;&gt;"",H191="قادمة"),A191-TODAY(),"")</f>
        <v/>
      </c>
      <c r="L191" s="5" t="n"/>
    </row>
    <row r="192">
      <c r="A192" s="6" t="n"/>
      <c r="B192" s="5" t="n"/>
      <c r="C192" s="5" t="n"/>
      <c r="D192" s="5" t="n"/>
      <c r="E192" s="5" t="n"/>
      <c r="F192" s="5" t="n"/>
      <c r="G192" s="5" t="n"/>
      <c r="H192" s="5" t="n"/>
      <c r="I192" s="5" t="n"/>
      <c r="J192" s="6" t="n"/>
      <c r="K192" s="7">
        <f>IF(AND(A192&lt;&gt;"",H192="قادمة"),A192-TODAY(),"")</f>
        <v/>
      </c>
      <c r="L192" s="5" t="n"/>
    </row>
    <row r="193">
      <c r="A193" s="6" t="n"/>
      <c r="B193" s="5" t="n"/>
      <c r="C193" s="5" t="n"/>
      <c r="D193" s="5" t="n"/>
      <c r="E193" s="5" t="n"/>
      <c r="F193" s="5" t="n"/>
      <c r="G193" s="5" t="n"/>
      <c r="H193" s="5" t="n"/>
      <c r="I193" s="5" t="n"/>
      <c r="J193" s="6" t="n"/>
      <c r="K193" s="7">
        <f>IF(AND(A193&lt;&gt;"",H193="قادمة"),A193-TODAY(),"")</f>
        <v/>
      </c>
      <c r="L193" s="5" t="n"/>
    </row>
    <row r="194">
      <c r="A194" s="6" t="n"/>
      <c r="B194" s="5" t="n"/>
      <c r="C194" s="5" t="n"/>
      <c r="D194" s="5" t="n"/>
      <c r="E194" s="5" t="n"/>
      <c r="F194" s="5" t="n"/>
      <c r="G194" s="5" t="n"/>
      <c r="H194" s="5" t="n"/>
      <c r="I194" s="5" t="n"/>
      <c r="J194" s="6" t="n"/>
      <c r="K194" s="7">
        <f>IF(AND(A194&lt;&gt;"",H194="قادمة"),A194-TODAY(),"")</f>
        <v/>
      </c>
      <c r="L194" s="5" t="n"/>
    </row>
    <row r="195">
      <c r="A195" s="6" t="n"/>
      <c r="B195" s="5" t="n"/>
      <c r="C195" s="5" t="n"/>
      <c r="D195" s="5" t="n"/>
      <c r="E195" s="5" t="n"/>
      <c r="F195" s="5" t="n"/>
      <c r="G195" s="5" t="n"/>
      <c r="H195" s="5" t="n"/>
      <c r="I195" s="5" t="n"/>
      <c r="J195" s="6" t="n"/>
      <c r="K195" s="7">
        <f>IF(AND(A195&lt;&gt;"",H195="قادمة"),A195-TODAY(),"")</f>
        <v/>
      </c>
      <c r="L195" s="5" t="n"/>
    </row>
    <row r="196">
      <c r="A196" s="6" t="n"/>
      <c r="B196" s="5" t="n"/>
      <c r="C196" s="5" t="n"/>
      <c r="D196" s="5" t="n"/>
      <c r="E196" s="5" t="n"/>
      <c r="F196" s="5" t="n"/>
      <c r="G196" s="5" t="n"/>
      <c r="H196" s="5" t="n"/>
      <c r="I196" s="5" t="n"/>
      <c r="J196" s="6" t="n"/>
      <c r="K196" s="7">
        <f>IF(AND(A196&lt;&gt;"",H196="قادمة"),A196-TODAY(),"")</f>
        <v/>
      </c>
      <c r="L196" s="5" t="n"/>
    </row>
    <row r="197">
      <c r="A197" s="6" t="n"/>
      <c r="B197" s="5" t="n"/>
      <c r="C197" s="5" t="n"/>
      <c r="D197" s="5" t="n"/>
      <c r="E197" s="5" t="n"/>
      <c r="F197" s="5" t="n"/>
      <c r="G197" s="5" t="n"/>
      <c r="H197" s="5" t="n"/>
      <c r="I197" s="5" t="n"/>
      <c r="J197" s="6" t="n"/>
      <c r="K197" s="7">
        <f>IF(AND(A197&lt;&gt;"",H197="قادمة"),A197-TODAY(),"")</f>
        <v/>
      </c>
      <c r="L197" s="5" t="n"/>
    </row>
    <row r="198">
      <c r="A198" s="6" t="n"/>
      <c r="B198" s="5" t="n"/>
      <c r="C198" s="5" t="n"/>
      <c r="D198" s="5" t="n"/>
      <c r="E198" s="5" t="n"/>
      <c r="F198" s="5" t="n"/>
      <c r="G198" s="5" t="n"/>
      <c r="H198" s="5" t="n"/>
      <c r="I198" s="5" t="n"/>
      <c r="J198" s="6" t="n"/>
      <c r="K198" s="7">
        <f>IF(AND(A198&lt;&gt;"",H198="قادمة"),A198-TODAY(),"")</f>
        <v/>
      </c>
      <c r="L198" s="5" t="n"/>
    </row>
    <row r="199">
      <c r="A199" s="6" t="n"/>
      <c r="B199" s="5" t="n"/>
      <c r="C199" s="5" t="n"/>
      <c r="D199" s="5" t="n"/>
      <c r="E199" s="5" t="n"/>
      <c r="F199" s="5" t="n"/>
      <c r="G199" s="5" t="n"/>
      <c r="H199" s="5" t="n"/>
      <c r="I199" s="5" t="n"/>
      <c r="J199" s="6" t="n"/>
      <c r="K199" s="7">
        <f>IF(AND(A199&lt;&gt;"",H199="قادمة"),A199-TODAY(),"")</f>
        <v/>
      </c>
      <c r="L199" s="5" t="n"/>
    </row>
    <row r="200">
      <c r="A200" s="6" t="n"/>
      <c r="B200" s="5" t="n"/>
      <c r="C200" s="5" t="n"/>
      <c r="D200" s="5" t="n"/>
      <c r="E200" s="5" t="n"/>
      <c r="F200" s="5" t="n"/>
      <c r="G200" s="5" t="n"/>
      <c r="H200" s="5" t="n"/>
      <c r="I200" s="5" t="n"/>
      <c r="J200" s="6" t="n"/>
      <c r="K200" s="7">
        <f>IF(AND(A200&lt;&gt;"",H200="قادمة"),A200-TODAY(),"")</f>
        <v/>
      </c>
      <c r="L200" s="5" t="n"/>
    </row>
    <row r="201">
      <c r="A201" s="6" t="n"/>
      <c r="B201" s="5" t="n"/>
      <c r="C201" s="5" t="n"/>
      <c r="D201" s="5" t="n"/>
      <c r="E201" s="5" t="n"/>
      <c r="F201" s="5" t="n"/>
      <c r="G201" s="5" t="n"/>
      <c r="H201" s="5" t="n"/>
      <c r="I201" s="5" t="n"/>
      <c r="J201" s="6" t="n"/>
      <c r="K201" s="7">
        <f>IF(AND(A201&lt;&gt;"",H201="قادمة"),A201-TODAY(),"")</f>
        <v/>
      </c>
      <c r="L201" s="5" t="n"/>
    </row>
    <row r="202">
      <c r="A202" s="6" t="n"/>
      <c r="B202" s="5" t="n"/>
      <c r="C202" s="5" t="n"/>
      <c r="D202" s="5" t="n"/>
      <c r="E202" s="5" t="n"/>
      <c r="F202" s="5" t="n"/>
      <c r="G202" s="5" t="n"/>
      <c r="H202" s="5" t="n"/>
      <c r="I202" s="5" t="n"/>
      <c r="J202" s="6" t="n"/>
      <c r="K202" s="7">
        <f>IF(AND(A202&lt;&gt;"",H202="قادمة"),A202-TODAY(),"")</f>
        <v/>
      </c>
      <c r="L202" s="5" t="n"/>
    </row>
    <row r="203">
      <c r="A203" s="6" t="n"/>
      <c r="B203" s="5" t="n"/>
      <c r="C203" s="5" t="n"/>
      <c r="D203" s="5" t="n"/>
      <c r="E203" s="5" t="n"/>
      <c r="F203" s="5" t="n"/>
      <c r="G203" s="5" t="n"/>
      <c r="H203" s="5" t="n"/>
      <c r="I203" s="5" t="n"/>
      <c r="J203" s="6" t="n"/>
      <c r="K203" s="7">
        <f>IF(AND(A203&lt;&gt;"",H203="قادمة"),A203-TODAY(),"")</f>
        <v/>
      </c>
      <c r="L203" s="5" t="n"/>
    </row>
    <row r="204">
      <c r="A204" s="6" t="n"/>
      <c r="B204" s="5" t="n"/>
      <c r="C204" s="5" t="n"/>
      <c r="D204" s="5" t="n"/>
      <c r="E204" s="5" t="n"/>
      <c r="F204" s="5" t="n"/>
      <c r="G204" s="5" t="n"/>
      <c r="H204" s="5" t="n"/>
      <c r="I204" s="5" t="n"/>
      <c r="J204" s="6" t="n"/>
      <c r="K204" s="7">
        <f>IF(AND(A204&lt;&gt;"",H204="قادمة"),A204-TODAY(),"")</f>
        <v/>
      </c>
      <c r="L204" s="5" t="n"/>
    </row>
    <row r="205">
      <c r="A205" s="6" t="n"/>
      <c r="B205" s="5" t="n"/>
      <c r="C205" s="5" t="n"/>
      <c r="D205" s="5" t="n"/>
      <c r="E205" s="5" t="n"/>
      <c r="F205" s="5" t="n"/>
      <c r="G205" s="5" t="n"/>
      <c r="H205" s="5" t="n"/>
      <c r="I205" s="5" t="n"/>
      <c r="J205" s="6" t="n"/>
      <c r="K205" s="7">
        <f>IF(AND(A205&lt;&gt;"",H205="قادمة"),A205-TODAY(),"")</f>
        <v/>
      </c>
      <c r="L205" s="5" t="n"/>
    </row>
    <row r="206">
      <c r="A206" s="6" t="n"/>
      <c r="B206" s="5" t="n"/>
      <c r="C206" s="5" t="n"/>
      <c r="D206" s="5" t="n"/>
      <c r="E206" s="5" t="n"/>
      <c r="F206" s="5" t="n"/>
      <c r="G206" s="5" t="n"/>
      <c r="H206" s="5" t="n"/>
      <c r="I206" s="5" t="n"/>
      <c r="J206" s="6" t="n"/>
      <c r="K206" s="7">
        <f>IF(AND(A206&lt;&gt;"",H206="قادمة"),A206-TODAY(),"")</f>
        <v/>
      </c>
      <c r="L206" s="5" t="n"/>
    </row>
    <row r="207">
      <c r="A207" s="6" t="n"/>
      <c r="B207" s="5" t="n"/>
      <c r="C207" s="5" t="n"/>
      <c r="D207" s="5" t="n"/>
      <c r="E207" s="5" t="n"/>
      <c r="F207" s="5" t="n"/>
      <c r="G207" s="5" t="n"/>
      <c r="H207" s="5" t="n"/>
      <c r="I207" s="5" t="n"/>
      <c r="J207" s="6" t="n"/>
      <c r="K207" s="7">
        <f>IF(AND(A207&lt;&gt;"",H207="قادمة"),A207-TODAY(),"")</f>
        <v/>
      </c>
      <c r="L207" s="5" t="n"/>
    </row>
    <row r="208">
      <c r="A208" s="6" t="n"/>
      <c r="B208" s="5" t="n"/>
      <c r="C208" s="5" t="n"/>
      <c r="D208" s="5" t="n"/>
      <c r="E208" s="5" t="n"/>
      <c r="F208" s="5" t="n"/>
      <c r="G208" s="5" t="n"/>
      <c r="H208" s="5" t="n"/>
      <c r="I208" s="5" t="n"/>
      <c r="J208" s="6" t="n"/>
      <c r="K208" s="7">
        <f>IF(AND(A208&lt;&gt;"",H208="قادمة"),A208-TODAY(),"")</f>
        <v/>
      </c>
      <c r="L208" s="5" t="n"/>
    </row>
    <row r="209">
      <c r="A209" s="6" t="n"/>
      <c r="B209" s="5" t="n"/>
      <c r="C209" s="5" t="n"/>
      <c r="D209" s="5" t="n"/>
      <c r="E209" s="5" t="n"/>
      <c r="F209" s="5" t="n"/>
      <c r="G209" s="5" t="n"/>
      <c r="H209" s="5" t="n"/>
      <c r="I209" s="5" t="n"/>
      <c r="J209" s="6" t="n"/>
      <c r="K209" s="7">
        <f>IF(AND(A209&lt;&gt;"",H209="قادمة"),A209-TODAY(),"")</f>
        <v/>
      </c>
      <c r="L209" s="5" t="n"/>
    </row>
    <row r="210">
      <c r="A210" s="6" t="n"/>
      <c r="B210" s="5" t="n"/>
      <c r="C210" s="5" t="n"/>
      <c r="D210" s="5" t="n"/>
      <c r="E210" s="5" t="n"/>
      <c r="F210" s="5" t="n"/>
      <c r="G210" s="5" t="n"/>
      <c r="H210" s="5" t="n"/>
      <c r="I210" s="5" t="n"/>
      <c r="J210" s="6" t="n"/>
      <c r="K210" s="7">
        <f>IF(AND(A210&lt;&gt;"",H210="قادمة"),A210-TODAY(),"")</f>
        <v/>
      </c>
      <c r="L210" s="5" t="n"/>
    </row>
    <row r="211">
      <c r="A211" s="6" t="n"/>
      <c r="B211" s="5" t="n"/>
      <c r="C211" s="5" t="n"/>
      <c r="D211" s="5" t="n"/>
      <c r="E211" s="5" t="n"/>
      <c r="F211" s="5" t="n"/>
      <c r="G211" s="5" t="n"/>
      <c r="H211" s="5" t="n"/>
      <c r="I211" s="5" t="n"/>
      <c r="J211" s="6" t="n"/>
      <c r="K211" s="7">
        <f>IF(AND(A211&lt;&gt;"",H211="قادمة"),A211-TODAY(),"")</f>
        <v/>
      </c>
      <c r="L211" s="5" t="n"/>
    </row>
    <row r="212">
      <c r="A212" s="6" t="n"/>
      <c r="B212" s="5" t="n"/>
      <c r="C212" s="5" t="n"/>
      <c r="D212" s="5" t="n"/>
      <c r="E212" s="5" t="n"/>
      <c r="F212" s="5" t="n"/>
      <c r="G212" s="5" t="n"/>
      <c r="H212" s="5" t="n"/>
      <c r="I212" s="5" t="n"/>
      <c r="J212" s="6" t="n"/>
      <c r="K212" s="7">
        <f>IF(AND(A212&lt;&gt;"",H212="قادمة"),A212-TODAY(),"")</f>
        <v/>
      </c>
      <c r="L212" s="5" t="n"/>
    </row>
    <row r="213">
      <c r="A213" s="6" t="n"/>
      <c r="B213" s="5" t="n"/>
      <c r="C213" s="5" t="n"/>
      <c r="D213" s="5" t="n"/>
      <c r="E213" s="5" t="n"/>
      <c r="F213" s="5" t="n"/>
      <c r="G213" s="5" t="n"/>
      <c r="H213" s="5" t="n"/>
      <c r="I213" s="5" t="n"/>
      <c r="J213" s="6" t="n"/>
      <c r="K213" s="7">
        <f>IF(AND(A213&lt;&gt;"",H213="قادمة"),A213-TODAY(),"")</f>
        <v/>
      </c>
      <c r="L213" s="5" t="n"/>
    </row>
    <row r="214">
      <c r="A214" s="6" t="n"/>
      <c r="B214" s="5" t="n"/>
      <c r="C214" s="5" t="n"/>
      <c r="D214" s="5" t="n"/>
      <c r="E214" s="5" t="n"/>
      <c r="F214" s="5" t="n"/>
      <c r="G214" s="5" t="n"/>
      <c r="H214" s="5" t="n"/>
      <c r="I214" s="5" t="n"/>
      <c r="J214" s="6" t="n"/>
      <c r="K214" s="7">
        <f>IF(AND(A214&lt;&gt;"",H214="قادمة"),A214-TODAY(),"")</f>
        <v/>
      </c>
      <c r="L214" s="5" t="n"/>
    </row>
    <row r="215">
      <c r="A215" s="6" t="n"/>
      <c r="B215" s="5" t="n"/>
      <c r="C215" s="5" t="n"/>
      <c r="D215" s="5" t="n"/>
      <c r="E215" s="5" t="n"/>
      <c r="F215" s="5" t="n"/>
      <c r="G215" s="5" t="n"/>
      <c r="H215" s="5" t="n"/>
      <c r="I215" s="5" t="n"/>
      <c r="J215" s="6" t="n"/>
      <c r="K215" s="7">
        <f>IF(AND(A215&lt;&gt;"",H215="قادمة"),A215-TODAY(),"")</f>
        <v/>
      </c>
      <c r="L215" s="5" t="n"/>
    </row>
    <row r="216">
      <c r="A216" s="6" t="n"/>
      <c r="B216" s="5" t="n"/>
      <c r="C216" s="5" t="n"/>
      <c r="D216" s="5" t="n"/>
      <c r="E216" s="5" t="n"/>
      <c r="F216" s="5" t="n"/>
      <c r="G216" s="5" t="n"/>
      <c r="H216" s="5" t="n"/>
      <c r="I216" s="5" t="n"/>
      <c r="J216" s="6" t="n"/>
      <c r="K216" s="7">
        <f>IF(AND(A216&lt;&gt;"",H216="قادمة"),A216-TODAY(),"")</f>
        <v/>
      </c>
      <c r="L216" s="5" t="n"/>
    </row>
    <row r="217">
      <c r="A217" s="6" t="n"/>
      <c r="B217" s="5" t="n"/>
      <c r="C217" s="5" t="n"/>
      <c r="D217" s="5" t="n"/>
      <c r="E217" s="5" t="n"/>
      <c r="F217" s="5" t="n"/>
      <c r="G217" s="5" t="n"/>
      <c r="H217" s="5" t="n"/>
      <c r="I217" s="5" t="n"/>
      <c r="J217" s="6" t="n"/>
      <c r="K217" s="7">
        <f>IF(AND(A217&lt;&gt;"",H217="قادمة"),A217-TODAY(),"")</f>
        <v/>
      </c>
      <c r="L217" s="5" t="n"/>
    </row>
    <row r="218">
      <c r="A218" s="6" t="n"/>
      <c r="B218" s="5" t="n"/>
      <c r="C218" s="5" t="n"/>
      <c r="D218" s="5" t="n"/>
      <c r="E218" s="5" t="n"/>
      <c r="F218" s="5" t="n"/>
      <c r="G218" s="5" t="n"/>
      <c r="H218" s="5" t="n"/>
      <c r="I218" s="5" t="n"/>
      <c r="J218" s="6" t="n"/>
      <c r="K218" s="7">
        <f>IF(AND(A218&lt;&gt;"",H218="قادمة"),A218-TODAY(),"")</f>
        <v/>
      </c>
      <c r="L218" s="5" t="n"/>
    </row>
    <row r="219">
      <c r="A219" s="6" t="n"/>
      <c r="B219" s="5" t="n"/>
      <c r="C219" s="5" t="n"/>
      <c r="D219" s="5" t="n"/>
      <c r="E219" s="5" t="n"/>
      <c r="F219" s="5" t="n"/>
      <c r="G219" s="5" t="n"/>
      <c r="H219" s="5" t="n"/>
      <c r="I219" s="5" t="n"/>
      <c r="J219" s="6" t="n"/>
      <c r="K219" s="7">
        <f>IF(AND(A219&lt;&gt;"",H219="قادمة"),A219-TODAY(),"")</f>
        <v/>
      </c>
      <c r="L219" s="5" t="n"/>
    </row>
    <row r="220">
      <c r="A220" s="6" t="n"/>
      <c r="B220" s="5" t="n"/>
      <c r="C220" s="5" t="n"/>
      <c r="D220" s="5" t="n"/>
      <c r="E220" s="5" t="n"/>
      <c r="F220" s="5" t="n"/>
      <c r="G220" s="5" t="n"/>
      <c r="H220" s="5" t="n"/>
      <c r="I220" s="5" t="n"/>
      <c r="J220" s="6" t="n"/>
      <c r="K220" s="7">
        <f>IF(AND(A220&lt;&gt;"",H220="قادمة"),A220-TODAY(),"")</f>
        <v/>
      </c>
      <c r="L220" s="5" t="n"/>
    </row>
    <row r="221">
      <c r="A221" s="6" t="n"/>
      <c r="B221" s="5" t="n"/>
      <c r="C221" s="5" t="n"/>
      <c r="D221" s="5" t="n"/>
      <c r="E221" s="5" t="n"/>
      <c r="F221" s="5" t="n"/>
      <c r="G221" s="5" t="n"/>
      <c r="H221" s="5" t="n"/>
      <c r="I221" s="5" t="n"/>
      <c r="J221" s="6" t="n"/>
      <c r="K221" s="7">
        <f>IF(AND(A221&lt;&gt;"",H221="قادمة"),A221-TODAY(),"")</f>
        <v/>
      </c>
      <c r="L221" s="5" t="n"/>
    </row>
    <row r="222">
      <c r="A222" s="6" t="n"/>
      <c r="B222" s="5" t="n"/>
      <c r="C222" s="5" t="n"/>
      <c r="D222" s="5" t="n"/>
      <c r="E222" s="5" t="n"/>
      <c r="F222" s="5" t="n"/>
      <c r="G222" s="5" t="n"/>
      <c r="H222" s="5" t="n"/>
      <c r="I222" s="5" t="n"/>
      <c r="J222" s="6" t="n"/>
      <c r="K222" s="7">
        <f>IF(AND(A222&lt;&gt;"",H222="قادمة"),A222-TODAY(),"")</f>
        <v/>
      </c>
      <c r="L222" s="5" t="n"/>
    </row>
    <row r="223">
      <c r="A223" s="6" t="n"/>
      <c r="B223" s="5" t="n"/>
      <c r="C223" s="5" t="n"/>
      <c r="D223" s="5" t="n"/>
      <c r="E223" s="5" t="n"/>
      <c r="F223" s="5" t="n"/>
      <c r="G223" s="5" t="n"/>
      <c r="H223" s="5" t="n"/>
      <c r="I223" s="5" t="n"/>
      <c r="J223" s="6" t="n"/>
      <c r="K223" s="7">
        <f>IF(AND(A223&lt;&gt;"",H223="قادمة"),A223-TODAY(),"")</f>
        <v/>
      </c>
      <c r="L223" s="5" t="n"/>
    </row>
    <row r="224">
      <c r="A224" s="6" t="n"/>
      <c r="B224" s="5" t="n"/>
      <c r="C224" s="5" t="n"/>
      <c r="D224" s="5" t="n"/>
      <c r="E224" s="5" t="n"/>
      <c r="F224" s="5" t="n"/>
      <c r="G224" s="5" t="n"/>
      <c r="H224" s="5" t="n"/>
      <c r="I224" s="5" t="n"/>
      <c r="J224" s="6" t="n"/>
      <c r="K224" s="7">
        <f>IF(AND(A224&lt;&gt;"",H224="قادمة"),A224-TODAY(),"")</f>
        <v/>
      </c>
      <c r="L224" s="5" t="n"/>
    </row>
    <row r="225">
      <c r="A225" s="6" t="n"/>
      <c r="B225" s="5" t="n"/>
      <c r="C225" s="5" t="n"/>
      <c r="D225" s="5" t="n"/>
      <c r="E225" s="5" t="n"/>
      <c r="F225" s="5" t="n"/>
      <c r="G225" s="5" t="n"/>
      <c r="H225" s="5" t="n"/>
      <c r="I225" s="5" t="n"/>
      <c r="J225" s="6" t="n"/>
      <c r="K225" s="7">
        <f>IF(AND(A225&lt;&gt;"",H225="قادمة"),A225-TODAY(),"")</f>
        <v/>
      </c>
      <c r="L225" s="5" t="n"/>
    </row>
    <row r="226">
      <c r="A226" s="6" t="n"/>
      <c r="B226" s="5" t="n"/>
      <c r="C226" s="5" t="n"/>
      <c r="D226" s="5" t="n"/>
      <c r="E226" s="5" t="n"/>
      <c r="F226" s="5" t="n"/>
      <c r="G226" s="5" t="n"/>
      <c r="H226" s="5" t="n"/>
      <c r="I226" s="5" t="n"/>
      <c r="J226" s="6" t="n"/>
      <c r="K226" s="7">
        <f>IF(AND(A226&lt;&gt;"",H226="قادمة"),A226-TODAY(),"")</f>
        <v/>
      </c>
      <c r="L226" s="5" t="n"/>
    </row>
    <row r="227">
      <c r="A227" s="6" t="n"/>
      <c r="B227" s="5" t="n"/>
      <c r="C227" s="5" t="n"/>
      <c r="D227" s="5" t="n"/>
      <c r="E227" s="5" t="n"/>
      <c r="F227" s="5" t="n"/>
      <c r="G227" s="5" t="n"/>
      <c r="H227" s="5" t="n"/>
      <c r="I227" s="5" t="n"/>
      <c r="J227" s="6" t="n"/>
      <c r="K227" s="7">
        <f>IF(AND(A227&lt;&gt;"",H227="قادمة"),A227-TODAY(),"")</f>
        <v/>
      </c>
      <c r="L227" s="5" t="n"/>
    </row>
    <row r="228">
      <c r="A228" s="6" t="n"/>
      <c r="B228" s="5" t="n"/>
      <c r="C228" s="5" t="n"/>
      <c r="D228" s="5" t="n"/>
      <c r="E228" s="5" t="n"/>
      <c r="F228" s="5" t="n"/>
      <c r="G228" s="5" t="n"/>
      <c r="H228" s="5" t="n"/>
      <c r="I228" s="5" t="n"/>
      <c r="J228" s="6" t="n"/>
      <c r="K228" s="7">
        <f>IF(AND(A228&lt;&gt;"",H228="قادمة"),A228-TODAY(),"")</f>
        <v/>
      </c>
      <c r="L228" s="5" t="n"/>
    </row>
    <row r="229">
      <c r="A229" s="6" t="n"/>
      <c r="B229" s="5" t="n"/>
      <c r="C229" s="5" t="n"/>
      <c r="D229" s="5" t="n"/>
      <c r="E229" s="5" t="n"/>
      <c r="F229" s="5" t="n"/>
      <c r="G229" s="5" t="n"/>
      <c r="H229" s="5" t="n"/>
      <c r="I229" s="5" t="n"/>
      <c r="J229" s="6" t="n"/>
      <c r="K229" s="7">
        <f>IF(AND(A229&lt;&gt;"",H229="قادمة"),A229-TODAY(),"")</f>
        <v/>
      </c>
      <c r="L229" s="5" t="n"/>
    </row>
    <row r="230">
      <c r="A230" s="6" t="n"/>
      <c r="B230" s="5" t="n"/>
      <c r="C230" s="5" t="n"/>
      <c r="D230" s="5" t="n"/>
      <c r="E230" s="5" t="n"/>
      <c r="F230" s="5" t="n"/>
      <c r="G230" s="5" t="n"/>
      <c r="H230" s="5" t="n"/>
      <c r="I230" s="5" t="n"/>
      <c r="J230" s="6" t="n"/>
      <c r="K230" s="7">
        <f>IF(AND(A230&lt;&gt;"",H230="قادمة"),A230-TODAY(),"")</f>
        <v/>
      </c>
      <c r="L230" s="5" t="n"/>
    </row>
    <row r="231">
      <c r="A231" s="6" t="n"/>
      <c r="B231" s="5" t="n"/>
      <c r="C231" s="5" t="n"/>
      <c r="D231" s="5" t="n"/>
      <c r="E231" s="5" t="n"/>
      <c r="F231" s="5" t="n"/>
      <c r="G231" s="5" t="n"/>
      <c r="H231" s="5" t="n"/>
      <c r="I231" s="5" t="n"/>
      <c r="J231" s="6" t="n"/>
      <c r="K231" s="7">
        <f>IF(AND(A231&lt;&gt;"",H231="قادمة"),A231-TODAY(),"")</f>
        <v/>
      </c>
      <c r="L231" s="5" t="n"/>
    </row>
    <row r="232">
      <c r="A232" s="6" t="n"/>
      <c r="B232" s="5" t="n"/>
      <c r="C232" s="5" t="n"/>
      <c r="D232" s="5" t="n"/>
      <c r="E232" s="5" t="n"/>
      <c r="F232" s="5" t="n"/>
      <c r="G232" s="5" t="n"/>
      <c r="H232" s="5" t="n"/>
      <c r="I232" s="5" t="n"/>
      <c r="J232" s="6" t="n"/>
      <c r="K232" s="7">
        <f>IF(AND(A232&lt;&gt;"",H232="قادمة"),A232-TODAY(),"")</f>
        <v/>
      </c>
      <c r="L232" s="5" t="n"/>
    </row>
    <row r="233">
      <c r="A233" s="6" t="n"/>
      <c r="B233" s="5" t="n"/>
      <c r="C233" s="5" t="n"/>
      <c r="D233" s="5" t="n"/>
      <c r="E233" s="5" t="n"/>
      <c r="F233" s="5" t="n"/>
      <c r="G233" s="5" t="n"/>
      <c r="H233" s="5" t="n"/>
      <c r="I233" s="5" t="n"/>
      <c r="J233" s="6" t="n"/>
      <c r="K233" s="7">
        <f>IF(AND(A233&lt;&gt;"",H233="قادمة"),A233-TODAY(),"")</f>
        <v/>
      </c>
      <c r="L233" s="5" t="n"/>
    </row>
    <row r="234">
      <c r="A234" s="6" t="n"/>
      <c r="B234" s="5" t="n"/>
      <c r="C234" s="5" t="n"/>
      <c r="D234" s="5" t="n"/>
      <c r="E234" s="5" t="n"/>
      <c r="F234" s="5" t="n"/>
      <c r="G234" s="5" t="n"/>
      <c r="H234" s="5" t="n"/>
      <c r="I234" s="5" t="n"/>
      <c r="J234" s="6" t="n"/>
      <c r="K234" s="7">
        <f>IF(AND(A234&lt;&gt;"",H234="قادمة"),A234-TODAY(),"")</f>
        <v/>
      </c>
      <c r="L234" s="5" t="n"/>
    </row>
    <row r="235">
      <c r="A235" s="6" t="n"/>
      <c r="B235" s="5" t="n"/>
      <c r="C235" s="5" t="n"/>
      <c r="D235" s="5" t="n"/>
      <c r="E235" s="5" t="n"/>
      <c r="F235" s="5" t="n"/>
      <c r="G235" s="5" t="n"/>
      <c r="H235" s="5" t="n"/>
      <c r="I235" s="5" t="n"/>
      <c r="J235" s="6" t="n"/>
      <c r="K235" s="7">
        <f>IF(AND(A235&lt;&gt;"",H235="قادمة"),A235-TODAY(),"")</f>
        <v/>
      </c>
      <c r="L235" s="5" t="n"/>
    </row>
    <row r="236">
      <c r="A236" s="6" t="n"/>
      <c r="B236" s="5" t="n"/>
      <c r="C236" s="5" t="n"/>
      <c r="D236" s="5" t="n"/>
      <c r="E236" s="5" t="n"/>
      <c r="F236" s="5" t="n"/>
      <c r="G236" s="5" t="n"/>
      <c r="H236" s="5" t="n"/>
      <c r="I236" s="5" t="n"/>
      <c r="J236" s="6" t="n"/>
      <c r="K236" s="7">
        <f>IF(AND(A236&lt;&gt;"",H236="قادمة"),A236-TODAY(),"")</f>
        <v/>
      </c>
      <c r="L236" s="5" t="n"/>
    </row>
    <row r="237">
      <c r="A237" s="6" t="n"/>
      <c r="B237" s="5" t="n"/>
      <c r="C237" s="5" t="n"/>
      <c r="D237" s="5" t="n"/>
      <c r="E237" s="5" t="n"/>
      <c r="F237" s="5" t="n"/>
      <c r="G237" s="5" t="n"/>
      <c r="H237" s="5" t="n"/>
      <c r="I237" s="5" t="n"/>
      <c r="J237" s="6" t="n"/>
      <c r="K237" s="7">
        <f>IF(AND(A237&lt;&gt;"",H237="قادمة"),A237-TODAY(),"")</f>
        <v/>
      </c>
      <c r="L237" s="5" t="n"/>
    </row>
    <row r="238">
      <c r="A238" s="6" t="n"/>
      <c r="B238" s="5" t="n"/>
      <c r="C238" s="5" t="n"/>
      <c r="D238" s="5" t="n"/>
      <c r="E238" s="5" t="n"/>
      <c r="F238" s="5" t="n"/>
      <c r="G238" s="5" t="n"/>
      <c r="H238" s="5" t="n"/>
      <c r="I238" s="5" t="n"/>
      <c r="J238" s="6" t="n"/>
      <c r="K238" s="7">
        <f>IF(AND(A238&lt;&gt;"",H238="قادمة"),A238-TODAY(),"")</f>
        <v/>
      </c>
      <c r="L238" s="5" t="n"/>
    </row>
    <row r="239">
      <c r="A239" s="6" t="n"/>
      <c r="B239" s="5" t="n"/>
      <c r="C239" s="5" t="n"/>
      <c r="D239" s="5" t="n"/>
      <c r="E239" s="5" t="n"/>
      <c r="F239" s="5" t="n"/>
      <c r="G239" s="5" t="n"/>
      <c r="H239" s="5" t="n"/>
      <c r="I239" s="5" t="n"/>
      <c r="J239" s="6" t="n"/>
      <c r="K239" s="7">
        <f>IF(AND(A239&lt;&gt;"",H239="قادمة"),A239-TODAY(),"")</f>
        <v/>
      </c>
      <c r="L239" s="5" t="n"/>
    </row>
    <row r="240">
      <c r="A240" s="6" t="n"/>
      <c r="B240" s="5" t="n"/>
      <c r="C240" s="5" t="n"/>
      <c r="D240" s="5" t="n"/>
      <c r="E240" s="5" t="n"/>
      <c r="F240" s="5" t="n"/>
      <c r="G240" s="5" t="n"/>
      <c r="H240" s="5" t="n"/>
      <c r="I240" s="5" t="n"/>
      <c r="J240" s="6" t="n"/>
      <c r="K240" s="7">
        <f>IF(AND(A240&lt;&gt;"",H240="قادمة"),A240-TODAY(),"")</f>
        <v/>
      </c>
      <c r="L240" s="5" t="n"/>
    </row>
    <row r="241">
      <c r="A241" s="6" t="n"/>
      <c r="B241" s="5" t="n"/>
      <c r="C241" s="5" t="n"/>
      <c r="D241" s="5" t="n"/>
      <c r="E241" s="5" t="n"/>
      <c r="F241" s="5" t="n"/>
      <c r="G241" s="5" t="n"/>
      <c r="H241" s="5" t="n"/>
      <c r="I241" s="5" t="n"/>
      <c r="J241" s="6" t="n"/>
      <c r="K241" s="7">
        <f>IF(AND(A241&lt;&gt;"",H241="قادمة"),A241-TODAY(),"")</f>
        <v/>
      </c>
      <c r="L241" s="5" t="n"/>
    </row>
    <row r="242">
      <c r="A242" s="6" t="n"/>
      <c r="B242" s="5" t="n"/>
      <c r="C242" s="5" t="n"/>
      <c r="D242" s="5" t="n"/>
      <c r="E242" s="5" t="n"/>
      <c r="F242" s="5" t="n"/>
      <c r="G242" s="5" t="n"/>
      <c r="H242" s="5" t="n"/>
      <c r="I242" s="5" t="n"/>
      <c r="J242" s="6" t="n"/>
      <c r="K242" s="7">
        <f>IF(AND(A242&lt;&gt;"",H242="قادمة"),A242-TODAY(),"")</f>
        <v/>
      </c>
      <c r="L242" s="5" t="n"/>
    </row>
    <row r="243">
      <c r="A243" s="6" t="n"/>
      <c r="B243" s="5" t="n"/>
      <c r="C243" s="5" t="n"/>
      <c r="D243" s="5" t="n"/>
      <c r="E243" s="5" t="n"/>
      <c r="F243" s="5" t="n"/>
      <c r="G243" s="5" t="n"/>
      <c r="H243" s="5" t="n"/>
      <c r="I243" s="5" t="n"/>
      <c r="J243" s="6" t="n"/>
      <c r="K243" s="7">
        <f>IF(AND(A243&lt;&gt;"",H243="قادمة"),A243-TODAY(),"")</f>
        <v/>
      </c>
      <c r="L243" s="5" t="n"/>
    </row>
    <row r="244">
      <c r="A244" s="6" t="n"/>
      <c r="B244" s="5" t="n"/>
      <c r="C244" s="5" t="n"/>
      <c r="D244" s="5" t="n"/>
      <c r="E244" s="5" t="n"/>
      <c r="F244" s="5" t="n"/>
      <c r="G244" s="5" t="n"/>
      <c r="H244" s="5" t="n"/>
      <c r="I244" s="5" t="n"/>
      <c r="J244" s="6" t="n"/>
      <c r="K244" s="7">
        <f>IF(AND(A244&lt;&gt;"",H244="قادمة"),A244-TODAY(),"")</f>
        <v/>
      </c>
      <c r="L244" s="5" t="n"/>
    </row>
    <row r="245">
      <c r="A245" s="6" t="n"/>
      <c r="B245" s="5" t="n"/>
      <c r="C245" s="5" t="n"/>
      <c r="D245" s="5" t="n"/>
      <c r="E245" s="5" t="n"/>
      <c r="F245" s="5" t="n"/>
      <c r="G245" s="5" t="n"/>
      <c r="H245" s="5" t="n"/>
      <c r="I245" s="5" t="n"/>
      <c r="J245" s="6" t="n"/>
      <c r="K245" s="7">
        <f>IF(AND(A245&lt;&gt;"",H245="قادمة"),A245-TODAY(),"")</f>
        <v/>
      </c>
      <c r="L245" s="5" t="n"/>
    </row>
    <row r="246">
      <c r="A246" s="6" t="n"/>
      <c r="B246" s="5" t="n"/>
      <c r="C246" s="5" t="n"/>
      <c r="D246" s="5" t="n"/>
      <c r="E246" s="5" t="n"/>
      <c r="F246" s="5" t="n"/>
      <c r="G246" s="5" t="n"/>
      <c r="H246" s="5" t="n"/>
      <c r="I246" s="5" t="n"/>
      <c r="J246" s="6" t="n"/>
      <c r="K246" s="7">
        <f>IF(AND(A246&lt;&gt;"",H246="قادمة"),A246-TODAY(),"")</f>
        <v/>
      </c>
      <c r="L246" s="5" t="n"/>
    </row>
    <row r="247">
      <c r="A247" s="6" t="n"/>
      <c r="B247" s="5" t="n"/>
      <c r="C247" s="5" t="n"/>
      <c r="D247" s="5" t="n"/>
      <c r="E247" s="5" t="n"/>
      <c r="F247" s="5" t="n"/>
      <c r="G247" s="5" t="n"/>
      <c r="H247" s="5" t="n"/>
      <c r="I247" s="5" t="n"/>
      <c r="J247" s="6" t="n"/>
      <c r="K247" s="7">
        <f>IF(AND(A247&lt;&gt;"",H247="قادمة"),A247-TODAY(),"")</f>
        <v/>
      </c>
      <c r="L247" s="5" t="n"/>
    </row>
    <row r="248">
      <c r="A248" s="6" t="n"/>
      <c r="B248" s="5" t="n"/>
      <c r="C248" s="5" t="n"/>
      <c r="D248" s="5" t="n"/>
      <c r="E248" s="5" t="n"/>
      <c r="F248" s="5" t="n"/>
      <c r="G248" s="5" t="n"/>
      <c r="H248" s="5" t="n"/>
      <c r="I248" s="5" t="n"/>
      <c r="J248" s="6" t="n"/>
      <c r="K248" s="7">
        <f>IF(AND(A248&lt;&gt;"",H248="قادمة"),A248-TODAY(),"")</f>
        <v/>
      </c>
      <c r="L248" s="5" t="n"/>
    </row>
    <row r="249">
      <c r="A249" s="6" t="n"/>
      <c r="B249" s="5" t="n"/>
      <c r="C249" s="5" t="n"/>
      <c r="D249" s="5" t="n"/>
      <c r="E249" s="5" t="n"/>
      <c r="F249" s="5" t="n"/>
      <c r="G249" s="5" t="n"/>
      <c r="H249" s="5" t="n"/>
      <c r="I249" s="5" t="n"/>
      <c r="J249" s="6" t="n"/>
      <c r="K249" s="7">
        <f>IF(AND(A249&lt;&gt;"",H249="قادمة"),A249-TODAY(),"")</f>
        <v/>
      </c>
      <c r="L249" s="5" t="n"/>
    </row>
    <row r="250">
      <c r="A250" s="6" t="n"/>
      <c r="B250" s="5" t="n"/>
      <c r="C250" s="5" t="n"/>
      <c r="D250" s="5" t="n"/>
      <c r="E250" s="5" t="n"/>
      <c r="F250" s="5" t="n"/>
      <c r="G250" s="5" t="n"/>
      <c r="H250" s="5" t="n"/>
      <c r="I250" s="5" t="n"/>
      <c r="J250" s="6" t="n"/>
      <c r="K250" s="7">
        <f>IF(AND(A250&lt;&gt;"",H250="قادمة"),A250-TODAY(),"")</f>
        <v/>
      </c>
      <c r="L250" s="5" t="n"/>
    </row>
    <row r="251">
      <c r="A251" s="6" t="n"/>
      <c r="B251" s="5" t="n"/>
      <c r="C251" s="5" t="n"/>
      <c r="D251" s="5" t="n"/>
      <c r="E251" s="5" t="n"/>
      <c r="F251" s="5" t="n"/>
      <c r="G251" s="5" t="n"/>
      <c r="H251" s="5" t="n"/>
      <c r="I251" s="5" t="n"/>
      <c r="J251" s="6" t="n"/>
      <c r="K251" s="7">
        <f>IF(AND(A251&lt;&gt;"",H251="قادمة"),A251-TODAY(),"")</f>
        <v/>
      </c>
      <c r="L251" s="5" t="n"/>
    </row>
    <row r="252">
      <c r="A252" s="6" t="n"/>
      <c r="B252" s="5" t="n"/>
      <c r="C252" s="5" t="n"/>
      <c r="D252" s="5" t="n"/>
      <c r="E252" s="5" t="n"/>
      <c r="F252" s="5" t="n"/>
      <c r="G252" s="5" t="n"/>
      <c r="H252" s="5" t="n"/>
      <c r="I252" s="5" t="n"/>
      <c r="J252" s="6" t="n"/>
      <c r="K252" s="7">
        <f>IF(AND(A252&lt;&gt;"",H252="قادمة"),A252-TODAY(),"")</f>
        <v/>
      </c>
      <c r="L252" s="5" t="n"/>
    </row>
    <row r="253">
      <c r="A253" s="6" t="n"/>
      <c r="B253" s="5" t="n"/>
      <c r="C253" s="5" t="n"/>
      <c r="D253" s="5" t="n"/>
      <c r="E253" s="5" t="n"/>
      <c r="F253" s="5" t="n"/>
      <c r="G253" s="5" t="n"/>
      <c r="H253" s="5" t="n"/>
      <c r="I253" s="5" t="n"/>
      <c r="J253" s="6" t="n"/>
      <c r="K253" s="7">
        <f>IF(AND(A253&lt;&gt;"",H253="قادمة"),A253-TODAY(),"")</f>
        <v/>
      </c>
      <c r="L253" s="5" t="n"/>
    </row>
    <row r="254">
      <c r="A254" s="6" t="n"/>
      <c r="B254" s="5" t="n"/>
      <c r="C254" s="5" t="n"/>
      <c r="D254" s="5" t="n"/>
      <c r="E254" s="5" t="n"/>
      <c r="F254" s="5" t="n"/>
      <c r="G254" s="5" t="n"/>
      <c r="H254" s="5" t="n"/>
      <c r="I254" s="5" t="n"/>
      <c r="J254" s="6" t="n"/>
      <c r="K254" s="7">
        <f>IF(AND(A254&lt;&gt;"",H254="قادمة"),A254-TODAY(),"")</f>
        <v/>
      </c>
      <c r="L254" s="5" t="n"/>
    </row>
    <row r="255">
      <c r="A255" s="6" t="n"/>
      <c r="B255" s="5" t="n"/>
      <c r="C255" s="5" t="n"/>
      <c r="D255" s="5" t="n"/>
      <c r="E255" s="5" t="n"/>
      <c r="F255" s="5" t="n"/>
      <c r="G255" s="5" t="n"/>
      <c r="H255" s="5" t="n"/>
      <c r="I255" s="5" t="n"/>
      <c r="J255" s="6" t="n"/>
      <c r="K255" s="7">
        <f>IF(AND(A255&lt;&gt;"",H255="قادمة"),A255-TODAY(),"")</f>
        <v/>
      </c>
      <c r="L255" s="5" t="n"/>
    </row>
    <row r="256">
      <c r="A256" s="6" t="n"/>
      <c r="B256" s="5" t="n"/>
      <c r="C256" s="5" t="n"/>
      <c r="D256" s="5" t="n"/>
      <c r="E256" s="5" t="n"/>
      <c r="F256" s="5" t="n"/>
      <c r="G256" s="5" t="n"/>
      <c r="H256" s="5" t="n"/>
      <c r="I256" s="5" t="n"/>
      <c r="J256" s="6" t="n"/>
      <c r="K256" s="7">
        <f>IF(AND(A256&lt;&gt;"",H256="قادمة"),A256-TODAY(),"")</f>
        <v/>
      </c>
      <c r="L256" s="5" t="n"/>
    </row>
    <row r="257">
      <c r="A257" s="6" t="n"/>
      <c r="B257" s="5" t="n"/>
      <c r="C257" s="5" t="n"/>
      <c r="D257" s="5" t="n"/>
      <c r="E257" s="5" t="n"/>
      <c r="F257" s="5" t="n"/>
      <c r="G257" s="5" t="n"/>
      <c r="H257" s="5" t="n"/>
      <c r="I257" s="5" t="n"/>
      <c r="J257" s="6" t="n"/>
      <c r="K257" s="7">
        <f>IF(AND(A257&lt;&gt;"",H257="قادمة"),A257-TODAY(),"")</f>
        <v/>
      </c>
      <c r="L257" s="5" t="n"/>
    </row>
    <row r="258">
      <c r="A258" s="6" t="n"/>
      <c r="B258" s="5" t="n"/>
      <c r="C258" s="5" t="n"/>
      <c r="D258" s="5" t="n"/>
      <c r="E258" s="5" t="n"/>
      <c r="F258" s="5" t="n"/>
      <c r="G258" s="5" t="n"/>
      <c r="H258" s="5" t="n"/>
      <c r="I258" s="5" t="n"/>
      <c r="J258" s="6" t="n"/>
      <c r="K258" s="7">
        <f>IF(AND(A258&lt;&gt;"",H258="قادمة"),A258-TODAY(),"")</f>
        <v/>
      </c>
      <c r="L258" s="5" t="n"/>
    </row>
    <row r="259">
      <c r="A259" s="6" t="n"/>
      <c r="B259" s="5" t="n"/>
      <c r="C259" s="5" t="n"/>
      <c r="D259" s="5" t="n"/>
      <c r="E259" s="5" t="n"/>
      <c r="F259" s="5" t="n"/>
      <c r="G259" s="5" t="n"/>
      <c r="H259" s="5" t="n"/>
      <c r="I259" s="5" t="n"/>
      <c r="J259" s="6" t="n"/>
      <c r="K259" s="7">
        <f>IF(AND(A259&lt;&gt;"",H259="قادمة"),A259-TODAY(),"")</f>
        <v/>
      </c>
      <c r="L259" s="5" t="n"/>
    </row>
    <row r="260">
      <c r="A260" s="6" t="n"/>
      <c r="B260" s="5" t="n"/>
      <c r="C260" s="5" t="n"/>
      <c r="D260" s="5" t="n"/>
      <c r="E260" s="5" t="n"/>
      <c r="F260" s="5" t="n"/>
      <c r="G260" s="5" t="n"/>
      <c r="H260" s="5" t="n"/>
      <c r="I260" s="5" t="n"/>
      <c r="J260" s="6" t="n"/>
      <c r="K260" s="7">
        <f>IF(AND(A260&lt;&gt;"",H260="قادمة"),A260-TODAY(),"")</f>
        <v/>
      </c>
      <c r="L260" s="5" t="n"/>
    </row>
    <row r="261">
      <c r="A261" s="6" t="n"/>
      <c r="B261" s="5" t="n"/>
      <c r="C261" s="5" t="n"/>
      <c r="D261" s="5" t="n"/>
      <c r="E261" s="5" t="n"/>
      <c r="F261" s="5" t="n"/>
      <c r="G261" s="5" t="n"/>
      <c r="H261" s="5" t="n"/>
      <c r="I261" s="5" t="n"/>
      <c r="J261" s="6" t="n"/>
      <c r="K261" s="7">
        <f>IF(AND(A261&lt;&gt;"",H261="قادمة"),A261-TODAY(),"")</f>
        <v/>
      </c>
      <c r="L261" s="5" t="n"/>
    </row>
    <row r="262">
      <c r="A262" s="6" t="n"/>
      <c r="B262" s="5" t="n"/>
      <c r="C262" s="5" t="n"/>
      <c r="D262" s="5" t="n"/>
      <c r="E262" s="5" t="n"/>
      <c r="F262" s="5" t="n"/>
      <c r="G262" s="5" t="n"/>
      <c r="H262" s="5" t="n"/>
      <c r="I262" s="5" t="n"/>
      <c r="J262" s="6" t="n"/>
      <c r="K262" s="7">
        <f>IF(AND(A262&lt;&gt;"",H262="قادمة"),A262-TODAY(),"")</f>
        <v/>
      </c>
      <c r="L262" s="5" t="n"/>
    </row>
    <row r="263">
      <c r="A263" s="6" t="n"/>
      <c r="B263" s="5" t="n"/>
      <c r="C263" s="5" t="n"/>
      <c r="D263" s="5" t="n"/>
      <c r="E263" s="5" t="n"/>
      <c r="F263" s="5" t="n"/>
      <c r="G263" s="5" t="n"/>
      <c r="H263" s="5" t="n"/>
      <c r="I263" s="5" t="n"/>
      <c r="J263" s="6" t="n"/>
      <c r="K263" s="7">
        <f>IF(AND(A263&lt;&gt;"",H263="قادمة"),A263-TODAY(),"")</f>
        <v/>
      </c>
      <c r="L263" s="5" t="n"/>
    </row>
    <row r="264">
      <c r="A264" s="6" t="n"/>
      <c r="B264" s="5" t="n"/>
      <c r="C264" s="5" t="n"/>
      <c r="D264" s="5" t="n"/>
      <c r="E264" s="5" t="n"/>
      <c r="F264" s="5" t="n"/>
      <c r="G264" s="5" t="n"/>
      <c r="H264" s="5" t="n"/>
      <c r="I264" s="5" t="n"/>
      <c r="J264" s="6" t="n"/>
      <c r="K264" s="7">
        <f>IF(AND(A264&lt;&gt;"",H264="قادمة"),A264-TODAY(),"")</f>
        <v/>
      </c>
      <c r="L264" s="5" t="n"/>
    </row>
    <row r="265">
      <c r="A265" s="6" t="n"/>
      <c r="B265" s="5" t="n"/>
      <c r="C265" s="5" t="n"/>
      <c r="D265" s="5" t="n"/>
      <c r="E265" s="5" t="n"/>
      <c r="F265" s="5" t="n"/>
      <c r="G265" s="5" t="n"/>
      <c r="H265" s="5" t="n"/>
      <c r="I265" s="5" t="n"/>
      <c r="J265" s="6" t="n"/>
      <c r="K265" s="7">
        <f>IF(AND(A265&lt;&gt;"",H265="قادمة"),A265-TODAY(),"")</f>
        <v/>
      </c>
      <c r="L265" s="5" t="n"/>
    </row>
    <row r="266">
      <c r="A266" s="6" t="n"/>
      <c r="B266" s="5" t="n"/>
      <c r="C266" s="5" t="n"/>
      <c r="D266" s="5" t="n"/>
      <c r="E266" s="5" t="n"/>
      <c r="F266" s="5" t="n"/>
      <c r="G266" s="5" t="n"/>
      <c r="H266" s="5" t="n"/>
      <c r="I266" s="5" t="n"/>
      <c r="J266" s="6" t="n"/>
      <c r="K266" s="7">
        <f>IF(AND(A266&lt;&gt;"",H266="قادمة"),A266-TODAY(),"")</f>
        <v/>
      </c>
      <c r="L266" s="5" t="n"/>
    </row>
    <row r="267">
      <c r="A267" s="6" t="n"/>
      <c r="B267" s="5" t="n"/>
      <c r="C267" s="5" t="n"/>
      <c r="D267" s="5" t="n"/>
      <c r="E267" s="5" t="n"/>
      <c r="F267" s="5" t="n"/>
      <c r="G267" s="5" t="n"/>
      <c r="H267" s="5" t="n"/>
      <c r="I267" s="5" t="n"/>
      <c r="J267" s="6" t="n"/>
      <c r="K267" s="7">
        <f>IF(AND(A267&lt;&gt;"",H267="قادمة"),A267-TODAY(),"")</f>
        <v/>
      </c>
      <c r="L267" s="5" t="n"/>
    </row>
    <row r="268">
      <c r="A268" s="6" t="n"/>
      <c r="B268" s="5" t="n"/>
      <c r="C268" s="5" t="n"/>
      <c r="D268" s="5" t="n"/>
      <c r="E268" s="5" t="n"/>
      <c r="F268" s="5" t="n"/>
      <c r="G268" s="5" t="n"/>
      <c r="H268" s="5" t="n"/>
      <c r="I268" s="5" t="n"/>
      <c r="J268" s="6" t="n"/>
      <c r="K268" s="7">
        <f>IF(AND(A268&lt;&gt;"",H268="قادمة"),A268-TODAY(),"")</f>
        <v/>
      </c>
      <c r="L268" s="5" t="n"/>
    </row>
    <row r="269">
      <c r="A269" s="6" t="n"/>
      <c r="B269" s="5" t="n"/>
      <c r="C269" s="5" t="n"/>
      <c r="D269" s="5" t="n"/>
      <c r="E269" s="5" t="n"/>
      <c r="F269" s="5" t="n"/>
      <c r="G269" s="5" t="n"/>
      <c r="H269" s="5" t="n"/>
      <c r="I269" s="5" t="n"/>
      <c r="J269" s="6" t="n"/>
      <c r="K269" s="7">
        <f>IF(AND(A269&lt;&gt;"",H269="قادمة"),A269-TODAY(),"")</f>
        <v/>
      </c>
      <c r="L269" s="5" t="n"/>
    </row>
    <row r="270">
      <c r="A270" s="6" t="n"/>
      <c r="B270" s="5" t="n"/>
      <c r="C270" s="5" t="n"/>
      <c r="D270" s="5" t="n"/>
      <c r="E270" s="5" t="n"/>
      <c r="F270" s="5" t="n"/>
      <c r="G270" s="5" t="n"/>
      <c r="H270" s="5" t="n"/>
      <c r="I270" s="5" t="n"/>
      <c r="J270" s="6" t="n"/>
      <c r="K270" s="7">
        <f>IF(AND(A270&lt;&gt;"",H270="قادمة"),A270-TODAY(),"")</f>
        <v/>
      </c>
      <c r="L270" s="5" t="n"/>
    </row>
    <row r="271">
      <c r="A271" s="6" t="n"/>
      <c r="B271" s="5" t="n"/>
      <c r="C271" s="5" t="n"/>
      <c r="D271" s="5" t="n"/>
      <c r="E271" s="5" t="n"/>
      <c r="F271" s="5" t="n"/>
      <c r="G271" s="5" t="n"/>
      <c r="H271" s="5" t="n"/>
      <c r="I271" s="5" t="n"/>
      <c r="J271" s="6" t="n"/>
      <c r="K271" s="7">
        <f>IF(AND(A271&lt;&gt;"",H271="قادمة"),A271-TODAY(),"")</f>
        <v/>
      </c>
      <c r="L271" s="5" t="n"/>
    </row>
    <row r="272">
      <c r="A272" s="6" t="n"/>
      <c r="B272" s="5" t="n"/>
      <c r="C272" s="5" t="n"/>
      <c r="D272" s="5" t="n"/>
      <c r="E272" s="5" t="n"/>
      <c r="F272" s="5" t="n"/>
      <c r="G272" s="5" t="n"/>
      <c r="H272" s="5" t="n"/>
      <c r="I272" s="5" t="n"/>
      <c r="J272" s="6" t="n"/>
      <c r="K272" s="7">
        <f>IF(AND(A272&lt;&gt;"",H272="قادمة"),A272-TODAY(),"")</f>
        <v/>
      </c>
      <c r="L272" s="5" t="n"/>
    </row>
    <row r="273">
      <c r="A273" s="6" t="n"/>
      <c r="B273" s="5" t="n"/>
      <c r="C273" s="5" t="n"/>
      <c r="D273" s="5" t="n"/>
      <c r="E273" s="5" t="n"/>
      <c r="F273" s="5" t="n"/>
      <c r="G273" s="5" t="n"/>
      <c r="H273" s="5" t="n"/>
      <c r="I273" s="5" t="n"/>
      <c r="J273" s="6" t="n"/>
      <c r="K273" s="7">
        <f>IF(AND(A273&lt;&gt;"",H273="قادمة"),A273-TODAY(),"")</f>
        <v/>
      </c>
      <c r="L273" s="5" t="n"/>
    </row>
    <row r="274">
      <c r="A274" s="6" t="n"/>
      <c r="B274" s="5" t="n"/>
      <c r="C274" s="5" t="n"/>
      <c r="D274" s="5" t="n"/>
      <c r="E274" s="5" t="n"/>
      <c r="F274" s="5" t="n"/>
      <c r="G274" s="5" t="n"/>
      <c r="H274" s="5" t="n"/>
      <c r="I274" s="5" t="n"/>
      <c r="J274" s="6" t="n"/>
      <c r="K274" s="7">
        <f>IF(AND(A274&lt;&gt;"",H274="قادمة"),A274-TODAY(),"")</f>
        <v/>
      </c>
      <c r="L274" s="5" t="n"/>
    </row>
    <row r="275">
      <c r="A275" s="6" t="n"/>
      <c r="B275" s="5" t="n"/>
      <c r="C275" s="5" t="n"/>
      <c r="D275" s="5" t="n"/>
      <c r="E275" s="5" t="n"/>
      <c r="F275" s="5" t="n"/>
      <c r="G275" s="5" t="n"/>
      <c r="H275" s="5" t="n"/>
      <c r="I275" s="5" t="n"/>
      <c r="J275" s="6" t="n"/>
      <c r="K275" s="7">
        <f>IF(AND(A275&lt;&gt;"",H275="قادمة"),A275-TODAY(),"")</f>
        <v/>
      </c>
      <c r="L275" s="5" t="n"/>
    </row>
    <row r="276">
      <c r="A276" s="6" t="n"/>
      <c r="B276" s="5" t="n"/>
      <c r="C276" s="5" t="n"/>
      <c r="D276" s="5" t="n"/>
      <c r="E276" s="5" t="n"/>
      <c r="F276" s="5" t="n"/>
      <c r="G276" s="5" t="n"/>
      <c r="H276" s="5" t="n"/>
      <c r="I276" s="5" t="n"/>
      <c r="J276" s="6" t="n"/>
      <c r="K276" s="7">
        <f>IF(AND(A276&lt;&gt;"",H276="قادمة"),A276-TODAY(),"")</f>
        <v/>
      </c>
      <c r="L276" s="5" t="n"/>
    </row>
    <row r="277">
      <c r="A277" s="6" t="n"/>
      <c r="B277" s="5" t="n"/>
      <c r="C277" s="5" t="n"/>
      <c r="D277" s="5" t="n"/>
      <c r="E277" s="5" t="n"/>
      <c r="F277" s="5" t="n"/>
      <c r="G277" s="5" t="n"/>
      <c r="H277" s="5" t="n"/>
      <c r="I277" s="5" t="n"/>
      <c r="J277" s="6" t="n"/>
      <c r="K277" s="7">
        <f>IF(AND(A277&lt;&gt;"",H277="قادمة"),A277-TODAY(),"")</f>
        <v/>
      </c>
      <c r="L277" s="5" t="n"/>
    </row>
    <row r="278">
      <c r="A278" s="6" t="n"/>
      <c r="B278" s="5" t="n"/>
      <c r="C278" s="5" t="n"/>
      <c r="D278" s="5" t="n"/>
      <c r="E278" s="5" t="n"/>
      <c r="F278" s="5" t="n"/>
      <c r="G278" s="5" t="n"/>
      <c r="H278" s="5" t="n"/>
      <c r="I278" s="5" t="n"/>
      <c r="J278" s="6" t="n"/>
      <c r="K278" s="7">
        <f>IF(AND(A278&lt;&gt;"",H278="قادمة"),A278-TODAY(),"")</f>
        <v/>
      </c>
      <c r="L278" s="5" t="n"/>
    </row>
    <row r="279">
      <c r="A279" s="6" t="n"/>
      <c r="B279" s="5" t="n"/>
      <c r="C279" s="5" t="n"/>
      <c r="D279" s="5" t="n"/>
      <c r="E279" s="5" t="n"/>
      <c r="F279" s="5" t="n"/>
      <c r="G279" s="5" t="n"/>
      <c r="H279" s="5" t="n"/>
      <c r="I279" s="5" t="n"/>
      <c r="J279" s="6" t="n"/>
      <c r="K279" s="7">
        <f>IF(AND(A279&lt;&gt;"",H279="قادمة"),A279-TODAY(),"")</f>
        <v/>
      </c>
      <c r="L279" s="5" t="n"/>
    </row>
    <row r="280">
      <c r="A280" s="6" t="n"/>
      <c r="B280" s="5" t="n"/>
      <c r="C280" s="5" t="n"/>
      <c r="D280" s="5" t="n"/>
      <c r="E280" s="5" t="n"/>
      <c r="F280" s="5" t="n"/>
      <c r="G280" s="5" t="n"/>
      <c r="H280" s="5" t="n"/>
      <c r="I280" s="5" t="n"/>
      <c r="J280" s="6" t="n"/>
      <c r="K280" s="7">
        <f>IF(AND(A280&lt;&gt;"",H280="قادمة"),A280-TODAY(),"")</f>
        <v/>
      </c>
      <c r="L280" s="5" t="n"/>
    </row>
    <row r="281">
      <c r="A281" s="6" t="n"/>
      <c r="B281" s="5" t="n"/>
      <c r="C281" s="5" t="n"/>
      <c r="D281" s="5" t="n"/>
      <c r="E281" s="5" t="n"/>
      <c r="F281" s="5" t="n"/>
      <c r="G281" s="5" t="n"/>
      <c r="H281" s="5" t="n"/>
      <c r="I281" s="5" t="n"/>
      <c r="J281" s="6" t="n"/>
      <c r="K281" s="7">
        <f>IF(AND(A281&lt;&gt;"",H281="قادمة"),A281-TODAY(),"")</f>
        <v/>
      </c>
      <c r="L281" s="5" t="n"/>
    </row>
    <row r="282">
      <c r="A282" s="6" t="n"/>
      <c r="B282" s="5" t="n"/>
      <c r="C282" s="5" t="n"/>
      <c r="D282" s="5" t="n"/>
      <c r="E282" s="5" t="n"/>
      <c r="F282" s="5" t="n"/>
      <c r="G282" s="5" t="n"/>
      <c r="H282" s="5" t="n"/>
      <c r="I282" s="5" t="n"/>
      <c r="J282" s="6" t="n"/>
      <c r="K282" s="7">
        <f>IF(AND(A282&lt;&gt;"",H282="قادمة"),A282-TODAY(),"")</f>
        <v/>
      </c>
      <c r="L282" s="5" t="n"/>
    </row>
    <row r="283">
      <c r="A283" s="6" t="n"/>
      <c r="B283" s="5" t="n"/>
      <c r="C283" s="5" t="n"/>
      <c r="D283" s="5" t="n"/>
      <c r="E283" s="5" t="n"/>
      <c r="F283" s="5" t="n"/>
      <c r="G283" s="5" t="n"/>
      <c r="H283" s="5" t="n"/>
      <c r="I283" s="5" t="n"/>
      <c r="J283" s="6" t="n"/>
      <c r="K283" s="7">
        <f>IF(AND(A283&lt;&gt;"",H283="قادمة"),A283-TODAY(),"")</f>
        <v/>
      </c>
      <c r="L283" s="5" t="n"/>
    </row>
    <row r="284">
      <c r="A284" s="6" t="n"/>
      <c r="B284" s="5" t="n"/>
      <c r="C284" s="5" t="n"/>
      <c r="D284" s="5" t="n"/>
      <c r="E284" s="5" t="n"/>
      <c r="F284" s="5" t="n"/>
      <c r="G284" s="5" t="n"/>
      <c r="H284" s="5" t="n"/>
      <c r="I284" s="5" t="n"/>
      <c r="J284" s="6" t="n"/>
      <c r="K284" s="7">
        <f>IF(AND(A284&lt;&gt;"",H284="قادمة"),A284-TODAY(),"")</f>
        <v/>
      </c>
      <c r="L284" s="5" t="n"/>
    </row>
    <row r="285">
      <c r="A285" s="6" t="n"/>
      <c r="B285" s="5" t="n"/>
      <c r="C285" s="5" t="n"/>
      <c r="D285" s="5" t="n"/>
      <c r="E285" s="5" t="n"/>
      <c r="F285" s="5" t="n"/>
      <c r="G285" s="5" t="n"/>
      <c r="H285" s="5" t="n"/>
      <c r="I285" s="5" t="n"/>
      <c r="J285" s="6" t="n"/>
      <c r="K285" s="7">
        <f>IF(AND(A285&lt;&gt;"",H285="قادمة"),A285-TODAY(),"")</f>
        <v/>
      </c>
      <c r="L285" s="5" t="n"/>
    </row>
    <row r="286">
      <c r="A286" s="6" t="n"/>
      <c r="B286" s="5" t="n"/>
      <c r="C286" s="5" t="n"/>
      <c r="D286" s="5" t="n"/>
      <c r="E286" s="5" t="n"/>
      <c r="F286" s="5" t="n"/>
      <c r="G286" s="5" t="n"/>
      <c r="H286" s="5" t="n"/>
      <c r="I286" s="5" t="n"/>
      <c r="J286" s="6" t="n"/>
      <c r="K286" s="7">
        <f>IF(AND(A286&lt;&gt;"",H286="قادمة"),A286-TODAY(),"")</f>
        <v/>
      </c>
      <c r="L286" s="5" t="n"/>
    </row>
    <row r="287">
      <c r="A287" s="6" t="n"/>
      <c r="B287" s="5" t="n"/>
      <c r="C287" s="5" t="n"/>
      <c r="D287" s="5" t="n"/>
      <c r="E287" s="5" t="n"/>
      <c r="F287" s="5" t="n"/>
      <c r="G287" s="5" t="n"/>
      <c r="H287" s="5" t="n"/>
      <c r="I287" s="5" t="n"/>
      <c r="J287" s="6" t="n"/>
      <c r="K287" s="7">
        <f>IF(AND(A287&lt;&gt;"",H287="قادمة"),A287-TODAY(),"")</f>
        <v/>
      </c>
      <c r="L287" s="5" t="n"/>
    </row>
    <row r="288">
      <c r="A288" s="6" t="n"/>
      <c r="B288" s="5" t="n"/>
      <c r="C288" s="5" t="n"/>
      <c r="D288" s="5" t="n"/>
      <c r="E288" s="5" t="n"/>
      <c r="F288" s="5" t="n"/>
      <c r="G288" s="5" t="n"/>
      <c r="H288" s="5" t="n"/>
      <c r="I288" s="5" t="n"/>
      <c r="J288" s="6" t="n"/>
      <c r="K288" s="7">
        <f>IF(AND(A288&lt;&gt;"",H288="قادمة"),A288-TODAY(),"")</f>
        <v/>
      </c>
      <c r="L288" s="5" t="n"/>
    </row>
    <row r="289">
      <c r="A289" s="6" t="n"/>
      <c r="B289" s="5" t="n"/>
      <c r="C289" s="5" t="n"/>
      <c r="D289" s="5" t="n"/>
      <c r="E289" s="5" t="n"/>
      <c r="F289" s="5" t="n"/>
      <c r="G289" s="5" t="n"/>
      <c r="H289" s="5" t="n"/>
      <c r="I289" s="5" t="n"/>
      <c r="J289" s="6" t="n"/>
      <c r="K289" s="7">
        <f>IF(AND(A289&lt;&gt;"",H289="قادمة"),A289-TODAY(),"")</f>
        <v/>
      </c>
      <c r="L289" s="5" t="n"/>
    </row>
    <row r="290">
      <c r="A290" s="6" t="n"/>
      <c r="B290" s="5" t="n"/>
      <c r="C290" s="5" t="n"/>
      <c r="D290" s="5" t="n"/>
      <c r="E290" s="5" t="n"/>
      <c r="F290" s="5" t="n"/>
      <c r="G290" s="5" t="n"/>
      <c r="H290" s="5" t="n"/>
      <c r="I290" s="5" t="n"/>
      <c r="J290" s="6" t="n"/>
      <c r="K290" s="7">
        <f>IF(AND(A290&lt;&gt;"",H290="قادمة"),A290-TODAY(),"")</f>
        <v/>
      </c>
      <c r="L290" s="5" t="n"/>
    </row>
    <row r="291">
      <c r="A291" s="6" t="n"/>
      <c r="B291" s="5" t="n"/>
      <c r="C291" s="5" t="n"/>
      <c r="D291" s="5" t="n"/>
      <c r="E291" s="5" t="n"/>
      <c r="F291" s="5" t="n"/>
      <c r="G291" s="5" t="n"/>
      <c r="H291" s="5" t="n"/>
      <c r="I291" s="5" t="n"/>
      <c r="J291" s="6" t="n"/>
      <c r="K291" s="7">
        <f>IF(AND(A291&lt;&gt;"",H291="قادمة"),A291-TODAY(),"")</f>
        <v/>
      </c>
      <c r="L291" s="5" t="n"/>
    </row>
    <row r="292">
      <c r="A292" s="6" t="n"/>
      <c r="B292" s="5" t="n"/>
      <c r="C292" s="5" t="n"/>
      <c r="D292" s="5" t="n"/>
      <c r="E292" s="5" t="n"/>
      <c r="F292" s="5" t="n"/>
      <c r="G292" s="5" t="n"/>
      <c r="H292" s="5" t="n"/>
      <c r="I292" s="5" t="n"/>
      <c r="J292" s="6" t="n"/>
      <c r="K292" s="7">
        <f>IF(AND(A292&lt;&gt;"",H292="قادمة"),A292-TODAY(),"")</f>
        <v/>
      </c>
      <c r="L292" s="5" t="n"/>
    </row>
    <row r="293">
      <c r="A293" s="6" t="n"/>
      <c r="B293" s="5" t="n"/>
      <c r="C293" s="5" t="n"/>
      <c r="D293" s="5" t="n"/>
      <c r="E293" s="5" t="n"/>
      <c r="F293" s="5" t="n"/>
      <c r="G293" s="5" t="n"/>
      <c r="H293" s="5" t="n"/>
      <c r="I293" s="5" t="n"/>
      <c r="J293" s="6" t="n"/>
      <c r="K293" s="7">
        <f>IF(AND(A293&lt;&gt;"",H293="قادمة"),A293-TODAY(),"")</f>
        <v/>
      </c>
      <c r="L293" s="5" t="n"/>
    </row>
    <row r="294">
      <c r="A294" s="6" t="n"/>
      <c r="B294" s="5" t="n"/>
      <c r="C294" s="5" t="n"/>
      <c r="D294" s="5" t="n"/>
      <c r="E294" s="5" t="n"/>
      <c r="F294" s="5" t="n"/>
      <c r="G294" s="5" t="n"/>
      <c r="H294" s="5" t="n"/>
      <c r="I294" s="5" t="n"/>
      <c r="J294" s="6" t="n"/>
      <c r="K294" s="7">
        <f>IF(AND(A294&lt;&gt;"",H294="قادمة"),A294-TODAY(),"")</f>
        <v/>
      </c>
      <c r="L294" s="5" t="n"/>
    </row>
    <row r="295">
      <c r="A295" s="6" t="n"/>
      <c r="B295" s="5" t="n"/>
      <c r="C295" s="5" t="n"/>
      <c r="D295" s="5" t="n"/>
      <c r="E295" s="5" t="n"/>
      <c r="F295" s="5" t="n"/>
      <c r="G295" s="5" t="n"/>
      <c r="H295" s="5" t="n"/>
      <c r="I295" s="5" t="n"/>
      <c r="J295" s="6" t="n"/>
      <c r="K295" s="7">
        <f>IF(AND(A295&lt;&gt;"",H295="قادمة"),A295-TODAY(),"")</f>
        <v/>
      </c>
      <c r="L295" s="5" t="n"/>
    </row>
    <row r="296">
      <c r="A296" s="6" t="n"/>
      <c r="B296" s="5" t="n"/>
      <c r="C296" s="5" t="n"/>
      <c r="D296" s="5" t="n"/>
      <c r="E296" s="5" t="n"/>
      <c r="F296" s="5" t="n"/>
      <c r="G296" s="5" t="n"/>
      <c r="H296" s="5" t="n"/>
      <c r="I296" s="5" t="n"/>
      <c r="J296" s="6" t="n"/>
      <c r="K296" s="7">
        <f>IF(AND(A296&lt;&gt;"",H296="قادمة"),A296-TODAY(),"")</f>
        <v/>
      </c>
      <c r="L296" s="5" t="n"/>
    </row>
    <row r="297">
      <c r="A297" s="6" t="n"/>
      <c r="B297" s="5" t="n"/>
      <c r="C297" s="5" t="n"/>
      <c r="D297" s="5" t="n"/>
      <c r="E297" s="5" t="n"/>
      <c r="F297" s="5" t="n"/>
      <c r="G297" s="5" t="n"/>
      <c r="H297" s="5" t="n"/>
      <c r="I297" s="5" t="n"/>
      <c r="J297" s="6" t="n"/>
      <c r="K297" s="7">
        <f>IF(AND(A297&lt;&gt;"",H297="قادمة"),A297-TODAY(),"")</f>
        <v/>
      </c>
      <c r="L297" s="5" t="n"/>
    </row>
    <row r="298">
      <c r="A298" s="6" t="n"/>
      <c r="B298" s="5" t="n"/>
      <c r="C298" s="5" t="n"/>
      <c r="D298" s="5" t="n"/>
      <c r="E298" s="5" t="n"/>
      <c r="F298" s="5" t="n"/>
      <c r="G298" s="5" t="n"/>
      <c r="H298" s="5" t="n"/>
      <c r="I298" s="5" t="n"/>
      <c r="J298" s="6" t="n"/>
      <c r="K298" s="7">
        <f>IF(AND(A298&lt;&gt;"",H298="قادمة"),A298-TODAY(),"")</f>
        <v/>
      </c>
      <c r="L298" s="5" t="n"/>
    </row>
    <row r="299">
      <c r="A299" s="6" t="n"/>
      <c r="B299" s="5" t="n"/>
      <c r="C299" s="5" t="n"/>
      <c r="D299" s="5" t="n"/>
      <c r="E299" s="5" t="n"/>
      <c r="F299" s="5" t="n"/>
      <c r="G299" s="5" t="n"/>
      <c r="H299" s="5" t="n"/>
      <c r="I299" s="5" t="n"/>
      <c r="J299" s="6" t="n"/>
      <c r="K299" s="7">
        <f>IF(AND(A299&lt;&gt;"",H299="قادمة"),A299-TODAY(),"")</f>
        <v/>
      </c>
      <c r="L299" s="5" t="n"/>
    </row>
    <row r="300">
      <c r="A300" s="6" t="n"/>
      <c r="B300" s="5" t="n"/>
      <c r="C300" s="5" t="n"/>
      <c r="D300" s="5" t="n"/>
      <c r="E300" s="5" t="n"/>
      <c r="F300" s="5" t="n"/>
      <c r="G300" s="5" t="n"/>
      <c r="H300" s="5" t="n"/>
      <c r="I300" s="5" t="n"/>
      <c r="J300" s="6" t="n"/>
      <c r="K300" s="7">
        <f>IF(AND(A300&lt;&gt;"",H300="قادمة"),A300-TODAY(),"")</f>
        <v/>
      </c>
      <c r="L300" s="5" t="n"/>
    </row>
    <row r="301">
      <c r="A301" s="6" t="n"/>
      <c r="B301" s="5" t="n"/>
      <c r="C301" s="5" t="n"/>
      <c r="D301" s="5" t="n"/>
      <c r="E301" s="5" t="n"/>
      <c r="F301" s="5" t="n"/>
      <c r="G301" s="5" t="n"/>
      <c r="H301" s="5" t="n"/>
      <c r="I301" s="5" t="n"/>
      <c r="J301" s="6" t="n"/>
      <c r="K301" s="7">
        <f>IF(AND(A301&lt;&gt;"",H301="قادمة"),A301-TODAY(),"")</f>
        <v/>
      </c>
      <c r="L301" s="5" t="n"/>
    </row>
  </sheetData>
  <conditionalFormatting sqref="A2:K301">
    <cfRule type="expression" priority="1" dxfId="0">
      <formula>AND($K2&lt;&gt;"",$K2&lt;=3)</formula>
    </cfRule>
    <cfRule type="expression" priority="2" dxfId="1">
      <formula>AND($K2&lt;&gt;"",$K2&gt;3,$K2&lt;=7)</formula>
    </cfRule>
  </conditionalFormatting>
  <dataValidations count="3">
    <dataValidation sqref="G2:G301" showDropDown="0" showInputMessage="0" showErrorMessage="0" allowBlank="1" errorTitle="قيمة غير صالحة" error="اختر قيمة من القائمة" type="list">
      <formula1>"محاكمة,خبراء / تسوية,النطق بالحكم,أخرى"</formula1>
    </dataValidation>
    <dataValidation sqref="H2:H301" showDropDown="0" showInputMessage="0" showErrorMessage="0" allowBlank="1" errorTitle="قيمة غير صالحة" error="اختر قيمة من القائمة" type="list">
      <formula1>"قادمة,منجزة,مؤجلة,ملغاة"</formula1>
    </dataValidation>
    <dataValidation sqref="C2:C301" showDropDown="0" showInputMessage="0" showErrorMessage="0" allowBlank="1" type="list">
      <formula1>=القضايا!$A$2:$A$301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301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8" customWidth="1" min="3" max="3"/>
    <col width="14" customWidth="1" min="4" max="4"/>
    <col width="16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3" max="13"/>
    <col width="16" customWidth="1" min="16" max="16"/>
    <col width="16" customWidth="1" min="17" max="17"/>
  </cols>
  <sheetData>
    <row r="1" ht="28" customHeight="1">
      <c r="A1" s="4" t="inlineStr">
        <is>
          <t>رقم الفاتورة</t>
        </is>
      </c>
      <c r="B1" s="4" t="inlineStr">
        <is>
          <t>العميل</t>
        </is>
      </c>
      <c r="C1" s="4" t="inlineStr">
        <is>
          <t>القضية / الخدمة</t>
        </is>
      </c>
      <c r="D1" s="4" t="inlineStr">
        <is>
          <t>تاريخ الإصدار</t>
        </is>
      </c>
      <c r="E1" s="4" t="inlineStr">
        <is>
          <t>المبلغ قبل الضريبة</t>
        </is>
      </c>
      <c r="F1" s="4" t="inlineStr">
        <is>
          <t>الضريبة</t>
        </is>
      </c>
      <c r="G1" s="4" t="inlineStr">
        <is>
          <t>الإجمالي</t>
        </is>
      </c>
      <c r="H1" s="4" t="inlineStr">
        <is>
          <t>المدفوع</t>
        </is>
      </c>
      <c r="I1" s="4" t="inlineStr">
        <is>
          <t>المتبقي</t>
        </is>
      </c>
      <c r="J1" s="4" t="inlineStr">
        <is>
          <t>تاريخ الاستحقاق</t>
        </is>
      </c>
      <c r="K1" s="4" t="inlineStr">
        <is>
          <t>الحالة</t>
        </is>
      </c>
      <c r="M1" s="8" t="inlineStr">
        <is>
          <t>نسبة الضريبة</t>
        </is>
      </c>
      <c r="N1" s="9" t="n">
        <v>0.15</v>
      </c>
      <c r="P1" s="8" t="inlineStr">
        <is>
          <t>إجمالي المتبقي</t>
        </is>
      </c>
      <c r="Q1" s="10">
        <f>SUM(I2:I301)</f>
        <v/>
      </c>
    </row>
    <row r="2">
      <c r="A2" s="5" t="n"/>
      <c r="B2" s="5" t="n"/>
      <c r="C2" s="5" t="n"/>
      <c r="D2" s="6" t="n"/>
      <c r="E2" s="11" t="n"/>
      <c r="F2" s="11">
        <f>IF(E2="","",ROUND(E2*$N$1,2))</f>
        <v/>
      </c>
      <c r="G2" s="11">
        <f>IF(E2="","",E2+F2)</f>
        <v/>
      </c>
      <c r="H2" s="11" t="n"/>
      <c r="I2" s="11">
        <f>IF(G2="","",G2-N(H2))</f>
        <v/>
      </c>
      <c r="J2" s="6" t="n"/>
      <c r="K2" s="5">
        <f>IF(G2="","",IF(I2&lt;=0,"مسدّدة",IF(AND(J2&lt;&gt;"",J2&lt;TODAY()),"متأخرة","قائمة")))</f>
        <v/>
      </c>
    </row>
    <row r="3">
      <c r="A3" s="5" t="n"/>
      <c r="B3" s="5" t="n"/>
      <c r="C3" s="5" t="n"/>
      <c r="D3" s="6" t="n"/>
      <c r="E3" s="11" t="n"/>
      <c r="F3" s="11">
        <f>IF(E3="","",ROUND(E3*$N$1,2))</f>
        <v/>
      </c>
      <c r="G3" s="11">
        <f>IF(E3="","",E3+F3)</f>
        <v/>
      </c>
      <c r="H3" s="11" t="n"/>
      <c r="I3" s="11">
        <f>IF(G3="","",G3-N(H3))</f>
        <v/>
      </c>
      <c r="J3" s="6" t="n"/>
      <c r="K3" s="5">
        <f>IF(G3="","",IF(I3&lt;=0,"مسدّدة",IF(AND(J3&lt;&gt;"",J3&lt;TODAY()),"متأخرة","قائمة")))</f>
        <v/>
      </c>
    </row>
    <row r="4">
      <c r="A4" s="5" t="n"/>
      <c r="B4" s="5" t="n"/>
      <c r="C4" s="5" t="n"/>
      <c r="D4" s="6" t="n"/>
      <c r="E4" s="11" t="n"/>
      <c r="F4" s="11">
        <f>IF(E4="","",ROUND(E4*$N$1,2))</f>
        <v/>
      </c>
      <c r="G4" s="11">
        <f>IF(E4="","",E4+F4)</f>
        <v/>
      </c>
      <c r="H4" s="11" t="n"/>
      <c r="I4" s="11">
        <f>IF(G4="","",G4-N(H4))</f>
        <v/>
      </c>
      <c r="J4" s="6" t="n"/>
      <c r="K4" s="5">
        <f>IF(G4="","",IF(I4&lt;=0,"مسدّدة",IF(AND(J4&lt;&gt;"",J4&lt;TODAY()),"متأخرة","قائمة")))</f>
        <v/>
      </c>
    </row>
    <row r="5">
      <c r="A5" s="5" t="n"/>
      <c r="B5" s="5" t="n"/>
      <c r="C5" s="5" t="n"/>
      <c r="D5" s="6" t="n"/>
      <c r="E5" s="11" t="n"/>
      <c r="F5" s="11">
        <f>IF(E5="","",ROUND(E5*$N$1,2))</f>
        <v/>
      </c>
      <c r="G5" s="11">
        <f>IF(E5="","",E5+F5)</f>
        <v/>
      </c>
      <c r="H5" s="11" t="n"/>
      <c r="I5" s="11">
        <f>IF(G5="","",G5-N(H5))</f>
        <v/>
      </c>
      <c r="J5" s="6" t="n"/>
      <c r="K5" s="5">
        <f>IF(G5="","",IF(I5&lt;=0,"مسدّدة",IF(AND(J5&lt;&gt;"",J5&lt;TODAY()),"متأخرة","قائمة")))</f>
        <v/>
      </c>
    </row>
    <row r="6">
      <c r="A6" s="5" t="n"/>
      <c r="B6" s="5" t="n"/>
      <c r="C6" s="5" t="n"/>
      <c r="D6" s="6" t="n"/>
      <c r="E6" s="11" t="n"/>
      <c r="F6" s="11">
        <f>IF(E6="","",ROUND(E6*$N$1,2))</f>
        <v/>
      </c>
      <c r="G6" s="11">
        <f>IF(E6="","",E6+F6)</f>
        <v/>
      </c>
      <c r="H6" s="11" t="n"/>
      <c r="I6" s="11">
        <f>IF(G6="","",G6-N(H6))</f>
        <v/>
      </c>
      <c r="J6" s="6" t="n"/>
      <c r="K6" s="5">
        <f>IF(G6="","",IF(I6&lt;=0,"مسدّدة",IF(AND(J6&lt;&gt;"",J6&lt;TODAY()),"متأخرة","قائمة")))</f>
        <v/>
      </c>
    </row>
    <row r="7">
      <c r="A7" s="5" t="n"/>
      <c r="B7" s="5" t="n"/>
      <c r="C7" s="5" t="n"/>
      <c r="D7" s="6" t="n"/>
      <c r="E7" s="11" t="n"/>
      <c r="F7" s="11">
        <f>IF(E7="","",ROUND(E7*$N$1,2))</f>
        <v/>
      </c>
      <c r="G7" s="11">
        <f>IF(E7="","",E7+F7)</f>
        <v/>
      </c>
      <c r="H7" s="11" t="n"/>
      <c r="I7" s="11">
        <f>IF(G7="","",G7-N(H7))</f>
        <v/>
      </c>
      <c r="J7" s="6" t="n"/>
      <c r="K7" s="5">
        <f>IF(G7="","",IF(I7&lt;=0,"مسدّدة",IF(AND(J7&lt;&gt;"",J7&lt;TODAY()),"متأخرة","قائمة")))</f>
        <v/>
      </c>
    </row>
    <row r="8">
      <c r="A8" s="5" t="n"/>
      <c r="B8" s="5" t="n"/>
      <c r="C8" s="5" t="n"/>
      <c r="D8" s="6" t="n"/>
      <c r="E8" s="11" t="n"/>
      <c r="F8" s="11">
        <f>IF(E8="","",ROUND(E8*$N$1,2))</f>
        <v/>
      </c>
      <c r="G8" s="11">
        <f>IF(E8="","",E8+F8)</f>
        <v/>
      </c>
      <c r="H8" s="11" t="n"/>
      <c r="I8" s="11">
        <f>IF(G8="","",G8-N(H8))</f>
        <v/>
      </c>
      <c r="J8" s="6" t="n"/>
      <c r="K8" s="5">
        <f>IF(G8="","",IF(I8&lt;=0,"مسدّدة",IF(AND(J8&lt;&gt;"",J8&lt;TODAY()),"متأخرة","قائمة")))</f>
        <v/>
      </c>
    </row>
    <row r="9">
      <c r="A9" s="5" t="n"/>
      <c r="B9" s="5" t="n"/>
      <c r="C9" s="5" t="n"/>
      <c r="D9" s="6" t="n"/>
      <c r="E9" s="11" t="n"/>
      <c r="F9" s="11">
        <f>IF(E9="","",ROUND(E9*$N$1,2))</f>
        <v/>
      </c>
      <c r="G9" s="11">
        <f>IF(E9="","",E9+F9)</f>
        <v/>
      </c>
      <c r="H9" s="11" t="n"/>
      <c r="I9" s="11">
        <f>IF(G9="","",G9-N(H9))</f>
        <v/>
      </c>
      <c r="J9" s="6" t="n"/>
      <c r="K9" s="5">
        <f>IF(G9="","",IF(I9&lt;=0,"مسدّدة",IF(AND(J9&lt;&gt;"",J9&lt;TODAY()),"متأخرة","قائمة")))</f>
        <v/>
      </c>
    </row>
    <row r="10">
      <c r="A10" s="5" t="n"/>
      <c r="B10" s="5" t="n"/>
      <c r="C10" s="5" t="n"/>
      <c r="D10" s="6" t="n"/>
      <c r="E10" s="11" t="n"/>
      <c r="F10" s="11">
        <f>IF(E10="","",ROUND(E10*$N$1,2))</f>
        <v/>
      </c>
      <c r="G10" s="11">
        <f>IF(E10="","",E10+F10)</f>
        <v/>
      </c>
      <c r="H10" s="11" t="n"/>
      <c r="I10" s="11">
        <f>IF(G10="","",G10-N(H10))</f>
        <v/>
      </c>
      <c r="J10" s="6" t="n"/>
      <c r="K10" s="5">
        <f>IF(G10="","",IF(I10&lt;=0,"مسدّدة",IF(AND(J10&lt;&gt;"",J10&lt;TODAY()),"متأخرة","قائمة")))</f>
        <v/>
      </c>
    </row>
    <row r="11">
      <c r="A11" s="5" t="n"/>
      <c r="B11" s="5" t="n"/>
      <c r="C11" s="5" t="n"/>
      <c r="D11" s="6" t="n"/>
      <c r="E11" s="11" t="n"/>
      <c r="F11" s="11">
        <f>IF(E11="","",ROUND(E11*$N$1,2))</f>
        <v/>
      </c>
      <c r="G11" s="11">
        <f>IF(E11="","",E11+F11)</f>
        <v/>
      </c>
      <c r="H11" s="11" t="n"/>
      <c r="I11" s="11">
        <f>IF(G11="","",G11-N(H11))</f>
        <v/>
      </c>
      <c r="J11" s="6" t="n"/>
      <c r="K11" s="5">
        <f>IF(G11="","",IF(I11&lt;=0,"مسدّدة",IF(AND(J11&lt;&gt;"",J11&lt;TODAY()),"متأخرة","قائمة")))</f>
        <v/>
      </c>
    </row>
    <row r="12">
      <c r="A12" s="5" t="n"/>
      <c r="B12" s="5" t="n"/>
      <c r="C12" s="5" t="n"/>
      <c r="D12" s="6" t="n"/>
      <c r="E12" s="11" t="n"/>
      <c r="F12" s="11">
        <f>IF(E12="","",ROUND(E12*$N$1,2))</f>
        <v/>
      </c>
      <c r="G12" s="11">
        <f>IF(E12="","",E12+F12)</f>
        <v/>
      </c>
      <c r="H12" s="11" t="n"/>
      <c r="I12" s="11">
        <f>IF(G12="","",G12-N(H12))</f>
        <v/>
      </c>
      <c r="J12" s="6" t="n"/>
      <c r="K12" s="5">
        <f>IF(G12="","",IF(I12&lt;=0,"مسدّدة",IF(AND(J12&lt;&gt;"",J12&lt;TODAY()),"متأخرة","قائمة")))</f>
        <v/>
      </c>
    </row>
    <row r="13">
      <c r="A13" s="5" t="n"/>
      <c r="B13" s="5" t="n"/>
      <c r="C13" s="5" t="n"/>
      <c r="D13" s="6" t="n"/>
      <c r="E13" s="11" t="n"/>
      <c r="F13" s="11">
        <f>IF(E13="","",ROUND(E13*$N$1,2))</f>
        <v/>
      </c>
      <c r="G13" s="11">
        <f>IF(E13="","",E13+F13)</f>
        <v/>
      </c>
      <c r="H13" s="11" t="n"/>
      <c r="I13" s="11">
        <f>IF(G13="","",G13-N(H13))</f>
        <v/>
      </c>
      <c r="J13" s="6" t="n"/>
      <c r="K13" s="5">
        <f>IF(G13="","",IF(I13&lt;=0,"مسدّدة",IF(AND(J13&lt;&gt;"",J13&lt;TODAY()),"متأخرة","قائمة")))</f>
        <v/>
      </c>
    </row>
    <row r="14">
      <c r="A14" s="5" t="n"/>
      <c r="B14" s="5" t="n"/>
      <c r="C14" s="5" t="n"/>
      <c r="D14" s="6" t="n"/>
      <c r="E14" s="11" t="n"/>
      <c r="F14" s="11">
        <f>IF(E14="","",ROUND(E14*$N$1,2))</f>
        <v/>
      </c>
      <c r="G14" s="11">
        <f>IF(E14="","",E14+F14)</f>
        <v/>
      </c>
      <c r="H14" s="11" t="n"/>
      <c r="I14" s="11">
        <f>IF(G14="","",G14-N(H14))</f>
        <v/>
      </c>
      <c r="J14" s="6" t="n"/>
      <c r="K14" s="5">
        <f>IF(G14="","",IF(I14&lt;=0,"مسدّدة",IF(AND(J14&lt;&gt;"",J14&lt;TODAY()),"متأخرة","قائمة")))</f>
        <v/>
      </c>
    </row>
    <row r="15">
      <c r="A15" s="5" t="n"/>
      <c r="B15" s="5" t="n"/>
      <c r="C15" s="5" t="n"/>
      <c r="D15" s="6" t="n"/>
      <c r="E15" s="11" t="n"/>
      <c r="F15" s="11">
        <f>IF(E15="","",ROUND(E15*$N$1,2))</f>
        <v/>
      </c>
      <c r="G15" s="11">
        <f>IF(E15="","",E15+F15)</f>
        <v/>
      </c>
      <c r="H15" s="11" t="n"/>
      <c r="I15" s="11">
        <f>IF(G15="","",G15-N(H15))</f>
        <v/>
      </c>
      <c r="J15" s="6" t="n"/>
      <c r="K15" s="5">
        <f>IF(G15="","",IF(I15&lt;=0,"مسدّدة",IF(AND(J15&lt;&gt;"",J15&lt;TODAY()),"متأخرة","قائمة")))</f>
        <v/>
      </c>
    </row>
    <row r="16">
      <c r="A16" s="5" t="n"/>
      <c r="B16" s="5" t="n"/>
      <c r="C16" s="5" t="n"/>
      <c r="D16" s="6" t="n"/>
      <c r="E16" s="11" t="n"/>
      <c r="F16" s="11">
        <f>IF(E16="","",ROUND(E16*$N$1,2))</f>
        <v/>
      </c>
      <c r="G16" s="11">
        <f>IF(E16="","",E16+F16)</f>
        <v/>
      </c>
      <c r="H16" s="11" t="n"/>
      <c r="I16" s="11">
        <f>IF(G16="","",G16-N(H16))</f>
        <v/>
      </c>
      <c r="J16" s="6" t="n"/>
      <c r="K16" s="5">
        <f>IF(G16="","",IF(I16&lt;=0,"مسدّدة",IF(AND(J16&lt;&gt;"",J16&lt;TODAY()),"متأخرة","قائمة")))</f>
        <v/>
      </c>
    </row>
    <row r="17">
      <c r="A17" s="5" t="n"/>
      <c r="B17" s="5" t="n"/>
      <c r="C17" s="5" t="n"/>
      <c r="D17" s="6" t="n"/>
      <c r="E17" s="11" t="n"/>
      <c r="F17" s="11">
        <f>IF(E17="","",ROUND(E17*$N$1,2))</f>
        <v/>
      </c>
      <c r="G17" s="11">
        <f>IF(E17="","",E17+F17)</f>
        <v/>
      </c>
      <c r="H17" s="11" t="n"/>
      <c r="I17" s="11">
        <f>IF(G17="","",G17-N(H17))</f>
        <v/>
      </c>
      <c r="J17" s="6" t="n"/>
      <c r="K17" s="5">
        <f>IF(G17="","",IF(I17&lt;=0,"مسدّدة",IF(AND(J17&lt;&gt;"",J17&lt;TODAY()),"متأخرة","قائمة")))</f>
        <v/>
      </c>
    </row>
    <row r="18">
      <c r="A18" s="5" t="n"/>
      <c r="B18" s="5" t="n"/>
      <c r="C18" s="5" t="n"/>
      <c r="D18" s="6" t="n"/>
      <c r="E18" s="11" t="n"/>
      <c r="F18" s="11">
        <f>IF(E18="","",ROUND(E18*$N$1,2))</f>
        <v/>
      </c>
      <c r="G18" s="11">
        <f>IF(E18="","",E18+F18)</f>
        <v/>
      </c>
      <c r="H18" s="11" t="n"/>
      <c r="I18" s="11">
        <f>IF(G18="","",G18-N(H18))</f>
        <v/>
      </c>
      <c r="J18" s="6" t="n"/>
      <c r="K18" s="5">
        <f>IF(G18="","",IF(I18&lt;=0,"مسدّدة",IF(AND(J18&lt;&gt;"",J18&lt;TODAY()),"متأخرة","قائمة")))</f>
        <v/>
      </c>
    </row>
    <row r="19">
      <c r="A19" s="5" t="n"/>
      <c r="B19" s="5" t="n"/>
      <c r="C19" s="5" t="n"/>
      <c r="D19" s="6" t="n"/>
      <c r="E19" s="11" t="n"/>
      <c r="F19" s="11">
        <f>IF(E19="","",ROUND(E19*$N$1,2))</f>
        <v/>
      </c>
      <c r="G19" s="11">
        <f>IF(E19="","",E19+F19)</f>
        <v/>
      </c>
      <c r="H19" s="11" t="n"/>
      <c r="I19" s="11">
        <f>IF(G19="","",G19-N(H19))</f>
        <v/>
      </c>
      <c r="J19" s="6" t="n"/>
      <c r="K19" s="5">
        <f>IF(G19="","",IF(I19&lt;=0,"مسدّدة",IF(AND(J19&lt;&gt;"",J19&lt;TODAY()),"متأخرة","قائمة")))</f>
        <v/>
      </c>
    </row>
    <row r="20">
      <c r="A20" s="5" t="n"/>
      <c r="B20" s="5" t="n"/>
      <c r="C20" s="5" t="n"/>
      <c r="D20" s="6" t="n"/>
      <c r="E20" s="11" t="n"/>
      <c r="F20" s="11">
        <f>IF(E20="","",ROUND(E20*$N$1,2))</f>
        <v/>
      </c>
      <c r="G20" s="11">
        <f>IF(E20="","",E20+F20)</f>
        <v/>
      </c>
      <c r="H20" s="11" t="n"/>
      <c r="I20" s="11">
        <f>IF(G20="","",G20-N(H20))</f>
        <v/>
      </c>
      <c r="J20" s="6" t="n"/>
      <c r="K20" s="5">
        <f>IF(G20="","",IF(I20&lt;=0,"مسدّدة",IF(AND(J20&lt;&gt;"",J20&lt;TODAY()),"متأخرة","قائمة")))</f>
        <v/>
      </c>
    </row>
    <row r="21">
      <c r="A21" s="5" t="n"/>
      <c r="B21" s="5" t="n"/>
      <c r="C21" s="5" t="n"/>
      <c r="D21" s="6" t="n"/>
      <c r="E21" s="11" t="n"/>
      <c r="F21" s="11">
        <f>IF(E21="","",ROUND(E21*$N$1,2))</f>
        <v/>
      </c>
      <c r="G21" s="11">
        <f>IF(E21="","",E21+F21)</f>
        <v/>
      </c>
      <c r="H21" s="11" t="n"/>
      <c r="I21" s="11">
        <f>IF(G21="","",G21-N(H21))</f>
        <v/>
      </c>
      <c r="J21" s="6" t="n"/>
      <c r="K21" s="5">
        <f>IF(G21="","",IF(I21&lt;=0,"مسدّدة",IF(AND(J21&lt;&gt;"",J21&lt;TODAY()),"متأخرة","قائمة")))</f>
        <v/>
      </c>
    </row>
    <row r="22">
      <c r="A22" s="5" t="n"/>
      <c r="B22" s="5" t="n"/>
      <c r="C22" s="5" t="n"/>
      <c r="D22" s="6" t="n"/>
      <c r="E22" s="11" t="n"/>
      <c r="F22" s="11">
        <f>IF(E22="","",ROUND(E22*$N$1,2))</f>
        <v/>
      </c>
      <c r="G22" s="11">
        <f>IF(E22="","",E22+F22)</f>
        <v/>
      </c>
      <c r="H22" s="11" t="n"/>
      <c r="I22" s="11">
        <f>IF(G22="","",G22-N(H22))</f>
        <v/>
      </c>
      <c r="J22" s="6" t="n"/>
      <c r="K22" s="5">
        <f>IF(G22="","",IF(I22&lt;=0,"مسدّدة",IF(AND(J22&lt;&gt;"",J22&lt;TODAY()),"متأخرة","قائمة")))</f>
        <v/>
      </c>
    </row>
    <row r="23">
      <c r="A23" s="5" t="n"/>
      <c r="B23" s="5" t="n"/>
      <c r="C23" s="5" t="n"/>
      <c r="D23" s="6" t="n"/>
      <c r="E23" s="11" t="n"/>
      <c r="F23" s="11">
        <f>IF(E23="","",ROUND(E23*$N$1,2))</f>
        <v/>
      </c>
      <c r="G23" s="11">
        <f>IF(E23="","",E23+F23)</f>
        <v/>
      </c>
      <c r="H23" s="11" t="n"/>
      <c r="I23" s="11">
        <f>IF(G23="","",G23-N(H23))</f>
        <v/>
      </c>
      <c r="J23" s="6" t="n"/>
      <c r="K23" s="5">
        <f>IF(G23="","",IF(I23&lt;=0,"مسدّدة",IF(AND(J23&lt;&gt;"",J23&lt;TODAY()),"متأخرة","قائمة")))</f>
        <v/>
      </c>
    </row>
    <row r="24">
      <c r="A24" s="5" t="n"/>
      <c r="B24" s="5" t="n"/>
      <c r="C24" s="5" t="n"/>
      <c r="D24" s="6" t="n"/>
      <c r="E24" s="11" t="n"/>
      <c r="F24" s="11">
        <f>IF(E24="","",ROUND(E24*$N$1,2))</f>
        <v/>
      </c>
      <c r="G24" s="11">
        <f>IF(E24="","",E24+F24)</f>
        <v/>
      </c>
      <c r="H24" s="11" t="n"/>
      <c r="I24" s="11">
        <f>IF(G24="","",G24-N(H24))</f>
        <v/>
      </c>
      <c r="J24" s="6" t="n"/>
      <c r="K24" s="5">
        <f>IF(G24="","",IF(I24&lt;=0,"مسدّدة",IF(AND(J24&lt;&gt;"",J24&lt;TODAY()),"متأخرة","قائمة")))</f>
        <v/>
      </c>
    </row>
    <row r="25">
      <c r="A25" s="5" t="n"/>
      <c r="B25" s="5" t="n"/>
      <c r="C25" s="5" t="n"/>
      <c r="D25" s="6" t="n"/>
      <c r="E25" s="11" t="n"/>
      <c r="F25" s="11">
        <f>IF(E25="","",ROUND(E25*$N$1,2))</f>
        <v/>
      </c>
      <c r="G25" s="11">
        <f>IF(E25="","",E25+F25)</f>
        <v/>
      </c>
      <c r="H25" s="11" t="n"/>
      <c r="I25" s="11">
        <f>IF(G25="","",G25-N(H25))</f>
        <v/>
      </c>
      <c r="J25" s="6" t="n"/>
      <c r="K25" s="5">
        <f>IF(G25="","",IF(I25&lt;=0,"مسدّدة",IF(AND(J25&lt;&gt;"",J25&lt;TODAY()),"متأخرة","قائمة")))</f>
        <v/>
      </c>
    </row>
    <row r="26">
      <c r="A26" s="5" t="n"/>
      <c r="B26" s="5" t="n"/>
      <c r="C26" s="5" t="n"/>
      <c r="D26" s="6" t="n"/>
      <c r="E26" s="11" t="n"/>
      <c r="F26" s="11">
        <f>IF(E26="","",ROUND(E26*$N$1,2))</f>
        <v/>
      </c>
      <c r="G26" s="11">
        <f>IF(E26="","",E26+F26)</f>
        <v/>
      </c>
      <c r="H26" s="11" t="n"/>
      <c r="I26" s="11">
        <f>IF(G26="","",G26-N(H26))</f>
        <v/>
      </c>
      <c r="J26" s="6" t="n"/>
      <c r="K26" s="5">
        <f>IF(G26="","",IF(I26&lt;=0,"مسدّدة",IF(AND(J26&lt;&gt;"",J26&lt;TODAY()),"متأخرة","قائمة")))</f>
        <v/>
      </c>
    </row>
    <row r="27">
      <c r="A27" s="5" t="n"/>
      <c r="B27" s="5" t="n"/>
      <c r="C27" s="5" t="n"/>
      <c r="D27" s="6" t="n"/>
      <c r="E27" s="11" t="n"/>
      <c r="F27" s="11">
        <f>IF(E27="","",ROUND(E27*$N$1,2))</f>
        <v/>
      </c>
      <c r="G27" s="11">
        <f>IF(E27="","",E27+F27)</f>
        <v/>
      </c>
      <c r="H27" s="11" t="n"/>
      <c r="I27" s="11">
        <f>IF(G27="","",G27-N(H27))</f>
        <v/>
      </c>
      <c r="J27" s="6" t="n"/>
      <c r="K27" s="5">
        <f>IF(G27="","",IF(I27&lt;=0,"مسدّدة",IF(AND(J27&lt;&gt;"",J27&lt;TODAY()),"متأخرة","قائمة")))</f>
        <v/>
      </c>
    </row>
    <row r="28">
      <c r="A28" s="5" t="n"/>
      <c r="B28" s="5" t="n"/>
      <c r="C28" s="5" t="n"/>
      <c r="D28" s="6" t="n"/>
      <c r="E28" s="11" t="n"/>
      <c r="F28" s="11">
        <f>IF(E28="","",ROUND(E28*$N$1,2))</f>
        <v/>
      </c>
      <c r="G28" s="11">
        <f>IF(E28="","",E28+F28)</f>
        <v/>
      </c>
      <c r="H28" s="11" t="n"/>
      <c r="I28" s="11">
        <f>IF(G28="","",G28-N(H28))</f>
        <v/>
      </c>
      <c r="J28" s="6" t="n"/>
      <c r="K28" s="5">
        <f>IF(G28="","",IF(I28&lt;=0,"مسدّدة",IF(AND(J28&lt;&gt;"",J28&lt;TODAY()),"متأخرة","قائمة")))</f>
        <v/>
      </c>
    </row>
    <row r="29">
      <c r="A29" s="5" t="n"/>
      <c r="B29" s="5" t="n"/>
      <c r="C29" s="5" t="n"/>
      <c r="D29" s="6" t="n"/>
      <c r="E29" s="11" t="n"/>
      <c r="F29" s="11">
        <f>IF(E29="","",ROUND(E29*$N$1,2))</f>
        <v/>
      </c>
      <c r="G29" s="11">
        <f>IF(E29="","",E29+F29)</f>
        <v/>
      </c>
      <c r="H29" s="11" t="n"/>
      <c r="I29" s="11">
        <f>IF(G29="","",G29-N(H29))</f>
        <v/>
      </c>
      <c r="J29" s="6" t="n"/>
      <c r="K29" s="5">
        <f>IF(G29="","",IF(I29&lt;=0,"مسدّدة",IF(AND(J29&lt;&gt;"",J29&lt;TODAY()),"متأخرة","قائمة")))</f>
        <v/>
      </c>
    </row>
    <row r="30">
      <c r="A30" s="5" t="n"/>
      <c r="B30" s="5" t="n"/>
      <c r="C30" s="5" t="n"/>
      <c r="D30" s="6" t="n"/>
      <c r="E30" s="11" t="n"/>
      <c r="F30" s="11">
        <f>IF(E30="","",ROUND(E30*$N$1,2))</f>
        <v/>
      </c>
      <c r="G30" s="11">
        <f>IF(E30="","",E30+F30)</f>
        <v/>
      </c>
      <c r="H30" s="11" t="n"/>
      <c r="I30" s="11">
        <f>IF(G30="","",G30-N(H30))</f>
        <v/>
      </c>
      <c r="J30" s="6" t="n"/>
      <c r="K30" s="5">
        <f>IF(G30="","",IF(I30&lt;=0,"مسدّدة",IF(AND(J30&lt;&gt;"",J30&lt;TODAY()),"متأخرة","قائمة")))</f>
        <v/>
      </c>
    </row>
    <row r="31">
      <c r="A31" s="5" t="n"/>
      <c r="B31" s="5" t="n"/>
      <c r="C31" s="5" t="n"/>
      <c r="D31" s="6" t="n"/>
      <c r="E31" s="11" t="n"/>
      <c r="F31" s="11">
        <f>IF(E31="","",ROUND(E31*$N$1,2))</f>
        <v/>
      </c>
      <c r="G31" s="11">
        <f>IF(E31="","",E31+F31)</f>
        <v/>
      </c>
      <c r="H31" s="11" t="n"/>
      <c r="I31" s="11">
        <f>IF(G31="","",G31-N(H31))</f>
        <v/>
      </c>
      <c r="J31" s="6" t="n"/>
      <c r="K31" s="5">
        <f>IF(G31="","",IF(I31&lt;=0,"مسدّدة",IF(AND(J31&lt;&gt;"",J31&lt;TODAY()),"متأخرة","قائمة")))</f>
        <v/>
      </c>
    </row>
    <row r="32">
      <c r="A32" s="5" t="n"/>
      <c r="B32" s="5" t="n"/>
      <c r="C32" s="5" t="n"/>
      <c r="D32" s="6" t="n"/>
      <c r="E32" s="11" t="n"/>
      <c r="F32" s="11">
        <f>IF(E32="","",ROUND(E32*$N$1,2))</f>
        <v/>
      </c>
      <c r="G32" s="11">
        <f>IF(E32="","",E32+F32)</f>
        <v/>
      </c>
      <c r="H32" s="11" t="n"/>
      <c r="I32" s="11">
        <f>IF(G32="","",G32-N(H32))</f>
        <v/>
      </c>
      <c r="J32" s="6" t="n"/>
      <c r="K32" s="5">
        <f>IF(G32="","",IF(I32&lt;=0,"مسدّدة",IF(AND(J32&lt;&gt;"",J32&lt;TODAY()),"متأخرة","قائمة")))</f>
        <v/>
      </c>
    </row>
    <row r="33">
      <c r="A33" s="5" t="n"/>
      <c r="B33" s="5" t="n"/>
      <c r="C33" s="5" t="n"/>
      <c r="D33" s="6" t="n"/>
      <c r="E33" s="11" t="n"/>
      <c r="F33" s="11">
        <f>IF(E33="","",ROUND(E33*$N$1,2))</f>
        <v/>
      </c>
      <c r="G33" s="11">
        <f>IF(E33="","",E33+F33)</f>
        <v/>
      </c>
      <c r="H33" s="11" t="n"/>
      <c r="I33" s="11">
        <f>IF(G33="","",G33-N(H33))</f>
        <v/>
      </c>
      <c r="J33" s="6" t="n"/>
      <c r="K33" s="5">
        <f>IF(G33="","",IF(I33&lt;=0,"مسدّدة",IF(AND(J33&lt;&gt;"",J33&lt;TODAY()),"متأخرة","قائمة")))</f>
        <v/>
      </c>
    </row>
    <row r="34">
      <c r="A34" s="5" t="n"/>
      <c r="B34" s="5" t="n"/>
      <c r="C34" s="5" t="n"/>
      <c r="D34" s="6" t="n"/>
      <c r="E34" s="11" t="n"/>
      <c r="F34" s="11">
        <f>IF(E34="","",ROUND(E34*$N$1,2))</f>
        <v/>
      </c>
      <c r="G34" s="11">
        <f>IF(E34="","",E34+F34)</f>
        <v/>
      </c>
      <c r="H34" s="11" t="n"/>
      <c r="I34" s="11">
        <f>IF(G34="","",G34-N(H34))</f>
        <v/>
      </c>
      <c r="J34" s="6" t="n"/>
      <c r="K34" s="5">
        <f>IF(G34="","",IF(I34&lt;=0,"مسدّدة",IF(AND(J34&lt;&gt;"",J34&lt;TODAY()),"متأخرة","قائمة")))</f>
        <v/>
      </c>
    </row>
    <row r="35">
      <c r="A35" s="5" t="n"/>
      <c r="B35" s="5" t="n"/>
      <c r="C35" s="5" t="n"/>
      <c r="D35" s="6" t="n"/>
      <c r="E35" s="11" t="n"/>
      <c r="F35" s="11">
        <f>IF(E35="","",ROUND(E35*$N$1,2))</f>
        <v/>
      </c>
      <c r="G35" s="11">
        <f>IF(E35="","",E35+F35)</f>
        <v/>
      </c>
      <c r="H35" s="11" t="n"/>
      <c r="I35" s="11">
        <f>IF(G35="","",G35-N(H35))</f>
        <v/>
      </c>
      <c r="J35" s="6" t="n"/>
      <c r="K35" s="5">
        <f>IF(G35="","",IF(I35&lt;=0,"مسدّدة",IF(AND(J35&lt;&gt;"",J35&lt;TODAY()),"متأخرة","قائمة")))</f>
        <v/>
      </c>
    </row>
    <row r="36">
      <c r="A36" s="5" t="n"/>
      <c r="B36" s="5" t="n"/>
      <c r="C36" s="5" t="n"/>
      <c r="D36" s="6" t="n"/>
      <c r="E36" s="11" t="n"/>
      <c r="F36" s="11">
        <f>IF(E36="","",ROUND(E36*$N$1,2))</f>
        <v/>
      </c>
      <c r="G36" s="11">
        <f>IF(E36="","",E36+F36)</f>
        <v/>
      </c>
      <c r="H36" s="11" t="n"/>
      <c r="I36" s="11">
        <f>IF(G36="","",G36-N(H36))</f>
        <v/>
      </c>
      <c r="J36" s="6" t="n"/>
      <c r="K36" s="5">
        <f>IF(G36="","",IF(I36&lt;=0,"مسدّدة",IF(AND(J36&lt;&gt;"",J36&lt;TODAY()),"متأخرة","قائمة")))</f>
        <v/>
      </c>
    </row>
    <row r="37">
      <c r="A37" s="5" t="n"/>
      <c r="B37" s="5" t="n"/>
      <c r="C37" s="5" t="n"/>
      <c r="D37" s="6" t="n"/>
      <c r="E37" s="11" t="n"/>
      <c r="F37" s="11">
        <f>IF(E37="","",ROUND(E37*$N$1,2))</f>
        <v/>
      </c>
      <c r="G37" s="11">
        <f>IF(E37="","",E37+F37)</f>
        <v/>
      </c>
      <c r="H37" s="11" t="n"/>
      <c r="I37" s="11">
        <f>IF(G37="","",G37-N(H37))</f>
        <v/>
      </c>
      <c r="J37" s="6" t="n"/>
      <c r="K37" s="5">
        <f>IF(G37="","",IF(I37&lt;=0,"مسدّدة",IF(AND(J37&lt;&gt;"",J37&lt;TODAY()),"متأخرة","قائمة")))</f>
        <v/>
      </c>
    </row>
    <row r="38">
      <c r="A38" s="5" t="n"/>
      <c r="B38" s="5" t="n"/>
      <c r="C38" s="5" t="n"/>
      <c r="D38" s="6" t="n"/>
      <c r="E38" s="11" t="n"/>
      <c r="F38" s="11">
        <f>IF(E38="","",ROUND(E38*$N$1,2))</f>
        <v/>
      </c>
      <c r="G38" s="11">
        <f>IF(E38="","",E38+F38)</f>
        <v/>
      </c>
      <c r="H38" s="11" t="n"/>
      <c r="I38" s="11">
        <f>IF(G38="","",G38-N(H38))</f>
        <v/>
      </c>
      <c r="J38" s="6" t="n"/>
      <c r="K38" s="5">
        <f>IF(G38="","",IF(I38&lt;=0,"مسدّدة",IF(AND(J38&lt;&gt;"",J38&lt;TODAY()),"متأخرة","قائمة")))</f>
        <v/>
      </c>
    </row>
    <row r="39">
      <c r="A39" s="5" t="n"/>
      <c r="B39" s="5" t="n"/>
      <c r="C39" s="5" t="n"/>
      <c r="D39" s="6" t="n"/>
      <c r="E39" s="11" t="n"/>
      <c r="F39" s="11">
        <f>IF(E39="","",ROUND(E39*$N$1,2))</f>
        <v/>
      </c>
      <c r="G39" s="11">
        <f>IF(E39="","",E39+F39)</f>
        <v/>
      </c>
      <c r="H39" s="11" t="n"/>
      <c r="I39" s="11">
        <f>IF(G39="","",G39-N(H39))</f>
        <v/>
      </c>
      <c r="J39" s="6" t="n"/>
      <c r="K39" s="5">
        <f>IF(G39="","",IF(I39&lt;=0,"مسدّدة",IF(AND(J39&lt;&gt;"",J39&lt;TODAY()),"متأخرة","قائمة")))</f>
        <v/>
      </c>
    </row>
    <row r="40">
      <c r="A40" s="5" t="n"/>
      <c r="B40" s="5" t="n"/>
      <c r="C40" s="5" t="n"/>
      <c r="D40" s="6" t="n"/>
      <c r="E40" s="11" t="n"/>
      <c r="F40" s="11">
        <f>IF(E40="","",ROUND(E40*$N$1,2))</f>
        <v/>
      </c>
      <c r="G40" s="11">
        <f>IF(E40="","",E40+F40)</f>
        <v/>
      </c>
      <c r="H40" s="11" t="n"/>
      <c r="I40" s="11">
        <f>IF(G40="","",G40-N(H40))</f>
        <v/>
      </c>
      <c r="J40" s="6" t="n"/>
      <c r="K40" s="5">
        <f>IF(G40="","",IF(I40&lt;=0,"مسدّدة",IF(AND(J40&lt;&gt;"",J40&lt;TODAY()),"متأخرة","قائمة")))</f>
        <v/>
      </c>
    </row>
    <row r="41">
      <c r="A41" s="5" t="n"/>
      <c r="B41" s="5" t="n"/>
      <c r="C41" s="5" t="n"/>
      <c r="D41" s="6" t="n"/>
      <c r="E41" s="11" t="n"/>
      <c r="F41" s="11">
        <f>IF(E41="","",ROUND(E41*$N$1,2))</f>
        <v/>
      </c>
      <c r="G41" s="11">
        <f>IF(E41="","",E41+F41)</f>
        <v/>
      </c>
      <c r="H41" s="11" t="n"/>
      <c r="I41" s="11">
        <f>IF(G41="","",G41-N(H41))</f>
        <v/>
      </c>
      <c r="J41" s="6" t="n"/>
      <c r="K41" s="5">
        <f>IF(G41="","",IF(I41&lt;=0,"مسدّدة",IF(AND(J41&lt;&gt;"",J41&lt;TODAY()),"متأخرة","قائمة")))</f>
        <v/>
      </c>
    </row>
    <row r="42">
      <c r="A42" s="5" t="n"/>
      <c r="B42" s="5" t="n"/>
      <c r="C42" s="5" t="n"/>
      <c r="D42" s="6" t="n"/>
      <c r="E42" s="11" t="n"/>
      <c r="F42" s="11">
        <f>IF(E42="","",ROUND(E42*$N$1,2))</f>
        <v/>
      </c>
      <c r="G42" s="11">
        <f>IF(E42="","",E42+F42)</f>
        <v/>
      </c>
      <c r="H42" s="11" t="n"/>
      <c r="I42" s="11">
        <f>IF(G42="","",G42-N(H42))</f>
        <v/>
      </c>
      <c r="J42" s="6" t="n"/>
      <c r="K42" s="5">
        <f>IF(G42="","",IF(I42&lt;=0,"مسدّدة",IF(AND(J42&lt;&gt;"",J42&lt;TODAY()),"متأخرة","قائمة")))</f>
        <v/>
      </c>
    </row>
    <row r="43">
      <c r="A43" s="5" t="n"/>
      <c r="B43" s="5" t="n"/>
      <c r="C43" s="5" t="n"/>
      <c r="D43" s="6" t="n"/>
      <c r="E43" s="11" t="n"/>
      <c r="F43" s="11">
        <f>IF(E43="","",ROUND(E43*$N$1,2))</f>
        <v/>
      </c>
      <c r="G43" s="11">
        <f>IF(E43="","",E43+F43)</f>
        <v/>
      </c>
      <c r="H43" s="11" t="n"/>
      <c r="I43" s="11">
        <f>IF(G43="","",G43-N(H43))</f>
        <v/>
      </c>
      <c r="J43" s="6" t="n"/>
      <c r="K43" s="5">
        <f>IF(G43="","",IF(I43&lt;=0,"مسدّدة",IF(AND(J43&lt;&gt;"",J43&lt;TODAY()),"متأخرة","قائمة")))</f>
        <v/>
      </c>
    </row>
    <row r="44">
      <c r="A44" s="5" t="n"/>
      <c r="B44" s="5" t="n"/>
      <c r="C44" s="5" t="n"/>
      <c r="D44" s="6" t="n"/>
      <c r="E44" s="11" t="n"/>
      <c r="F44" s="11">
        <f>IF(E44="","",ROUND(E44*$N$1,2))</f>
        <v/>
      </c>
      <c r="G44" s="11">
        <f>IF(E44="","",E44+F44)</f>
        <v/>
      </c>
      <c r="H44" s="11" t="n"/>
      <c r="I44" s="11">
        <f>IF(G44="","",G44-N(H44))</f>
        <v/>
      </c>
      <c r="J44" s="6" t="n"/>
      <c r="K44" s="5">
        <f>IF(G44="","",IF(I44&lt;=0,"مسدّدة",IF(AND(J44&lt;&gt;"",J44&lt;TODAY()),"متأخرة","قائمة")))</f>
        <v/>
      </c>
    </row>
    <row r="45">
      <c r="A45" s="5" t="n"/>
      <c r="B45" s="5" t="n"/>
      <c r="C45" s="5" t="n"/>
      <c r="D45" s="6" t="n"/>
      <c r="E45" s="11" t="n"/>
      <c r="F45" s="11">
        <f>IF(E45="","",ROUND(E45*$N$1,2))</f>
        <v/>
      </c>
      <c r="G45" s="11">
        <f>IF(E45="","",E45+F45)</f>
        <v/>
      </c>
      <c r="H45" s="11" t="n"/>
      <c r="I45" s="11">
        <f>IF(G45="","",G45-N(H45))</f>
        <v/>
      </c>
      <c r="J45" s="6" t="n"/>
      <c r="K45" s="5">
        <f>IF(G45="","",IF(I45&lt;=0,"مسدّدة",IF(AND(J45&lt;&gt;"",J45&lt;TODAY()),"متأخرة","قائمة")))</f>
        <v/>
      </c>
    </row>
    <row r="46">
      <c r="A46" s="5" t="n"/>
      <c r="B46" s="5" t="n"/>
      <c r="C46" s="5" t="n"/>
      <c r="D46" s="6" t="n"/>
      <c r="E46" s="11" t="n"/>
      <c r="F46" s="11">
        <f>IF(E46="","",ROUND(E46*$N$1,2))</f>
        <v/>
      </c>
      <c r="G46" s="11">
        <f>IF(E46="","",E46+F46)</f>
        <v/>
      </c>
      <c r="H46" s="11" t="n"/>
      <c r="I46" s="11">
        <f>IF(G46="","",G46-N(H46))</f>
        <v/>
      </c>
      <c r="J46" s="6" t="n"/>
      <c r="K46" s="5">
        <f>IF(G46="","",IF(I46&lt;=0,"مسدّدة",IF(AND(J46&lt;&gt;"",J46&lt;TODAY()),"متأخرة","قائمة")))</f>
        <v/>
      </c>
    </row>
    <row r="47">
      <c r="A47" s="5" t="n"/>
      <c r="B47" s="5" t="n"/>
      <c r="C47" s="5" t="n"/>
      <c r="D47" s="6" t="n"/>
      <c r="E47" s="11" t="n"/>
      <c r="F47" s="11">
        <f>IF(E47="","",ROUND(E47*$N$1,2))</f>
        <v/>
      </c>
      <c r="G47" s="11">
        <f>IF(E47="","",E47+F47)</f>
        <v/>
      </c>
      <c r="H47" s="11" t="n"/>
      <c r="I47" s="11">
        <f>IF(G47="","",G47-N(H47))</f>
        <v/>
      </c>
      <c r="J47" s="6" t="n"/>
      <c r="K47" s="5">
        <f>IF(G47="","",IF(I47&lt;=0,"مسدّدة",IF(AND(J47&lt;&gt;"",J47&lt;TODAY()),"متأخرة","قائمة")))</f>
        <v/>
      </c>
    </row>
    <row r="48">
      <c r="A48" s="5" t="n"/>
      <c r="B48" s="5" t="n"/>
      <c r="C48" s="5" t="n"/>
      <c r="D48" s="6" t="n"/>
      <c r="E48" s="11" t="n"/>
      <c r="F48" s="11">
        <f>IF(E48="","",ROUND(E48*$N$1,2))</f>
        <v/>
      </c>
      <c r="G48" s="11">
        <f>IF(E48="","",E48+F48)</f>
        <v/>
      </c>
      <c r="H48" s="11" t="n"/>
      <c r="I48" s="11">
        <f>IF(G48="","",G48-N(H48))</f>
        <v/>
      </c>
      <c r="J48" s="6" t="n"/>
      <c r="K48" s="5">
        <f>IF(G48="","",IF(I48&lt;=0,"مسدّدة",IF(AND(J48&lt;&gt;"",J48&lt;TODAY()),"متأخرة","قائمة")))</f>
        <v/>
      </c>
    </row>
    <row r="49">
      <c r="A49" s="5" t="n"/>
      <c r="B49" s="5" t="n"/>
      <c r="C49" s="5" t="n"/>
      <c r="D49" s="6" t="n"/>
      <c r="E49" s="11" t="n"/>
      <c r="F49" s="11">
        <f>IF(E49="","",ROUND(E49*$N$1,2))</f>
        <v/>
      </c>
      <c r="G49" s="11">
        <f>IF(E49="","",E49+F49)</f>
        <v/>
      </c>
      <c r="H49" s="11" t="n"/>
      <c r="I49" s="11">
        <f>IF(G49="","",G49-N(H49))</f>
        <v/>
      </c>
      <c r="J49" s="6" t="n"/>
      <c r="K49" s="5">
        <f>IF(G49="","",IF(I49&lt;=0,"مسدّدة",IF(AND(J49&lt;&gt;"",J49&lt;TODAY()),"متأخرة","قائمة")))</f>
        <v/>
      </c>
    </row>
    <row r="50">
      <c r="A50" s="5" t="n"/>
      <c r="B50" s="5" t="n"/>
      <c r="C50" s="5" t="n"/>
      <c r="D50" s="6" t="n"/>
      <c r="E50" s="11" t="n"/>
      <c r="F50" s="11">
        <f>IF(E50="","",ROUND(E50*$N$1,2))</f>
        <v/>
      </c>
      <c r="G50" s="11">
        <f>IF(E50="","",E50+F50)</f>
        <v/>
      </c>
      <c r="H50" s="11" t="n"/>
      <c r="I50" s="11">
        <f>IF(G50="","",G50-N(H50))</f>
        <v/>
      </c>
      <c r="J50" s="6" t="n"/>
      <c r="K50" s="5">
        <f>IF(G50="","",IF(I50&lt;=0,"مسدّدة",IF(AND(J50&lt;&gt;"",J50&lt;TODAY()),"متأخرة","قائمة")))</f>
        <v/>
      </c>
    </row>
    <row r="51">
      <c r="A51" s="5" t="n"/>
      <c r="B51" s="5" t="n"/>
      <c r="C51" s="5" t="n"/>
      <c r="D51" s="6" t="n"/>
      <c r="E51" s="11" t="n"/>
      <c r="F51" s="11">
        <f>IF(E51="","",ROUND(E51*$N$1,2))</f>
        <v/>
      </c>
      <c r="G51" s="11">
        <f>IF(E51="","",E51+F51)</f>
        <v/>
      </c>
      <c r="H51" s="11" t="n"/>
      <c r="I51" s="11">
        <f>IF(G51="","",G51-N(H51))</f>
        <v/>
      </c>
      <c r="J51" s="6" t="n"/>
      <c r="K51" s="5">
        <f>IF(G51="","",IF(I51&lt;=0,"مسدّدة",IF(AND(J51&lt;&gt;"",J51&lt;TODAY()),"متأخرة","قائمة")))</f>
        <v/>
      </c>
    </row>
    <row r="52">
      <c r="A52" s="5" t="n"/>
      <c r="B52" s="5" t="n"/>
      <c r="C52" s="5" t="n"/>
      <c r="D52" s="6" t="n"/>
      <c r="E52" s="11" t="n"/>
      <c r="F52" s="11">
        <f>IF(E52="","",ROUND(E52*$N$1,2))</f>
        <v/>
      </c>
      <c r="G52" s="11">
        <f>IF(E52="","",E52+F52)</f>
        <v/>
      </c>
      <c r="H52" s="11" t="n"/>
      <c r="I52" s="11">
        <f>IF(G52="","",G52-N(H52))</f>
        <v/>
      </c>
      <c r="J52" s="6" t="n"/>
      <c r="K52" s="5">
        <f>IF(G52="","",IF(I52&lt;=0,"مسدّدة",IF(AND(J52&lt;&gt;"",J52&lt;TODAY()),"متأخرة","قائمة")))</f>
        <v/>
      </c>
    </row>
    <row r="53">
      <c r="A53" s="5" t="n"/>
      <c r="B53" s="5" t="n"/>
      <c r="C53" s="5" t="n"/>
      <c r="D53" s="6" t="n"/>
      <c r="E53" s="11" t="n"/>
      <c r="F53" s="11">
        <f>IF(E53="","",ROUND(E53*$N$1,2))</f>
        <v/>
      </c>
      <c r="G53" s="11">
        <f>IF(E53="","",E53+F53)</f>
        <v/>
      </c>
      <c r="H53" s="11" t="n"/>
      <c r="I53" s="11">
        <f>IF(G53="","",G53-N(H53))</f>
        <v/>
      </c>
      <c r="J53" s="6" t="n"/>
      <c r="K53" s="5">
        <f>IF(G53="","",IF(I53&lt;=0,"مسدّدة",IF(AND(J53&lt;&gt;"",J53&lt;TODAY()),"متأخرة","قائمة")))</f>
        <v/>
      </c>
    </row>
    <row r="54">
      <c r="A54" s="5" t="n"/>
      <c r="B54" s="5" t="n"/>
      <c r="C54" s="5" t="n"/>
      <c r="D54" s="6" t="n"/>
      <c r="E54" s="11" t="n"/>
      <c r="F54" s="11">
        <f>IF(E54="","",ROUND(E54*$N$1,2))</f>
        <v/>
      </c>
      <c r="G54" s="11">
        <f>IF(E54="","",E54+F54)</f>
        <v/>
      </c>
      <c r="H54" s="11" t="n"/>
      <c r="I54" s="11">
        <f>IF(G54="","",G54-N(H54))</f>
        <v/>
      </c>
      <c r="J54" s="6" t="n"/>
      <c r="K54" s="5">
        <f>IF(G54="","",IF(I54&lt;=0,"مسدّدة",IF(AND(J54&lt;&gt;"",J54&lt;TODAY()),"متأخرة","قائمة")))</f>
        <v/>
      </c>
    </row>
    <row r="55">
      <c r="A55" s="5" t="n"/>
      <c r="B55" s="5" t="n"/>
      <c r="C55" s="5" t="n"/>
      <c r="D55" s="6" t="n"/>
      <c r="E55" s="11" t="n"/>
      <c r="F55" s="11">
        <f>IF(E55="","",ROUND(E55*$N$1,2))</f>
        <v/>
      </c>
      <c r="G55" s="11">
        <f>IF(E55="","",E55+F55)</f>
        <v/>
      </c>
      <c r="H55" s="11" t="n"/>
      <c r="I55" s="11">
        <f>IF(G55="","",G55-N(H55))</f>
        <v/>
      </c>
      <c r="J55" s="6" t="n"/>
      <c r="K55" s="5">
        <f>IF(G55="","",IF(I55&lt;=0,"مسدّدة",IF(AND(J55&lt;&gt;"",J55&lt;TODAY()),"متأخرة","قائمة")))</f>
        <v/>
      </c>
    </row>
    <row r="56">
      <c r="A56" s="5" t="n"/>
      <c r="B56" s="5" t="n"/>
      <c r="C56" s="5" t="n"/>
      <c r="D56" s="6" t="n"/>
      <c r="E56" s="11" t="n"/>
      <c r="F56" s="11">
        <f>IF(E56="","",ROUND(E56*$N$1,2))</f>
        <v/>
      </c>
      <c r="G56" s="11">
        <f>IF(E56="","",E56+F56)</f>
        <v/>
      </c>
      <c r="H56" s="11" t="n"/>
      <c r="I56" s="11">
        <f>IF(G56="","",G56-N(H56))</f>
        <v/>
      </c>
      <c r="J56" s="6" t="n"/>
      <c r="K56" s="5">
        <f>IF(G56="","",IF(I56&lt;=0,"مسدّدة",IF(AND(J56&lt;&gt;"",J56&lt;TODAY()),"متأخرة","قائمة")))</f>
        <v/>
      </c>
    </row>
    <row r="57">
      <c r="A57" s="5" t="n"/>
      <c r="B57" s="5" t="n"/>
      <c r="C57" s="5" t="n"/>
      <c r="D57" s="6" t="n"/>
      <c r="E57" s="11" t="n"/>
      <c r="F57" s="11">
        <f>IF(E57="","",ROUND(E57*$N$1,2))</f>
        <v/>
      </c>
      <c r="G57" s="11">
        <f>IF(E57="","",E57+F57)</f>
        <v/>
      </c>
      <c r="H57" s="11" t="n"/>
      <c r="I57" s="11">
        <f>IF(G57="","",G57-N(H57))</f>
        <v/>
      </c>
      <c r="J57" s="6" t="n"/>
      <c r="K57" s="5">
        <f>IF(G57="","",IF(I57&lt;=0,"مسدّدة",IF(AND(J57&lt;&gt;"",J57&lt;TODAY()),"متأخرة","قائمة")))</f>
        <v/>
      </c>
    </row>
    <row r="58">
      <c r="A58" s="5" t="n"/>
      <c r="B58" s="5" t="n"/>
      <c r="C58" s="5" t="n"/>
      <c r="D58" s="6" t="n"/>
      <c r="E58" s="11" t="n"/>
      <c r="F58" s="11">
        <f>IF(E58="","",ROUND(E58*$N$1,2))</f>
        <v/>
      </c>
      <c r="G58" s="11">
        <f>IF(E58="","",E58+F58)</f>
        <v/>
      </c>
      <c r="H58" s="11" t="n"/>
      <c r="I58" s="11">
        <f>IF(G58="","",G58-N(H58))</f>
        <v/>
      </c>
      <c r="J58" s="6" t="n"/>
      <c r="K58" s="5">
        <f>IF(G58="","",IF(I58&lt;=0,"مسدّدة",IF(AND(J58&lt;&gt;"",J58&lt;TODAY()),"متأخرة","قائمة")))</f>
        <v/>
      </c>
    </row>
    <row r="59">
      <c r="A59" s="5" t="n"/>
      <c r="B59" s="5" t="n"/>
      <c r="C59" s="5" t="n"/>
      <c r="D59" s="6" t="n"/>
      <c r="E59" s="11" t="n"/>
      <c r="F59" s="11">
        <f>IF(E59="","",ROUND(E59*$N$1,2))</f>
        <v/>
      </c>
      <c r="G59" s="11">
        <f>IF(E59="","",E59+F59)</f>
        <v/>
      </c>
      <c r="H59" s="11" t="n"/>
      <c r="I59" s="11">
        <f>IF(G59="","",G59-N(H59))</f>
        <v/>
      </c>
      <c r="J59" s="6" t="n"/>
      <c r="K59" s="5">
        <f>IF(G59="","",IF(I59&lt;=0,"مسدّدة",IF(AND(J59&lt;&gt;"",J59&lt;TODAY()),"متأخرة","قائمة")))</f>
        <v/>
      </c>
    </row>
    <row r="60">
      <c r="A60" s="5" t="n"/>
      <c r="B60" s="5" t="n"/>
      <c r="C60" s="5" t="n"/>
      <c r="D60" s="6" t="n"/>
      <c r="E60" s="11" t="n"/>
      <c r="F60" s="11">
        <f>IF(E60="","",ROUND(E60*$N$1,2))</f>
        <v/>
      </c>
      <c r="G60" s="11">
        <f>IF(E60="","",E60+F60)</f>
        <v/>
      </c>
      <c r="H60" s="11" t="n"/>
      <c r="I60" s="11">
        <f>IF(G60="","",G60-N(H60))</f>
        <v/>
      </c>
      <c r="J60" s="6" t="n"/>
      <c r="K60" s="5">
        <f>IF(G60="","",IF(I60&lt;=0,"مسدّدة",IF(AND(J60&lt;&gt;"",J60&lt;TODAY()),"متأخرة","قائمة")))</f>
        <v/>
      </c>
    </row>
    <row r="61">
      <c r="A61" s="5" t="n"/>
      <c r="B61" s="5" t="n"/>
      <c r="C61" s="5" t="n"/>
      <c r="D61" s="6" t="n"/>
      <c r="E61" s="11" t="n"/>
      <c r="F61" s="11">
        <f>IF(E61="","",ROUND(E61*$N$1,2))</f>
        <v/>
      </c>
      <c r="G61" s="11">
        <f>IF(E61="","",E61+F61)</f>
        <v/>
      </c>
      <c r="H61" s="11" t="n"/>
      <c r="I61" s="11">
        <f>IF(G61="","",G61-N(H61))</f>
        <v/>
      </c>
      <c r="J61" s="6" t="n"/>
      <c r="K61" s="5">
        <f>IF(G61="","",IF(I61&lt;=0,"مسدّدة",IF(AND(J61&lt;&gt;"",J61&lt;TODAY()),"متأخرة","قائمة")))</f>
        <v/>
      </c>
    </row>
    <row r="62">
      <c r="A62" s="5" t="n"/>
      <c r="B62" s="5" t="n"/>
      <c r="C62" s="5" t="n"/>
      <c r="D62" s="6" t="n"/>
      <c r="E62" s="11" t="n"/>
      <c r="F62" s="11">
        <f>IF(E62="","",ROUND(E62*$N$1,2))</f>
        <v/>
      </c>
      <c r="G62" s="11">
        <f>IF(E62="","",E62+F62)</f>
        <v/>
      </c>
      <c r="H62" s="11" t="n"/>
      <c r="I62" s="11">
        <f>IF(G62="","",G62-N(H62))</f>
        <v/>
      </c>
      <c r="J62" s="6" t="n"/>
      <c r="K62" s="5">
        <f>IF(G62="","",IF(I62&lt;=0,"مسدّدة",IF(AND(J62&lt;&gt;"",J62&lt;TODAY()),"متأخرة","قائمة")))</f>
        <v/>
      </c>
    </row>
    <row r="63">
      <c r="A63" s="5" t="n"/>
      <c r="B63" s="5" t="n"/>
      <c r="C63" s="5" t="n"/>
      <c r="D63" s="6" t="n"/>
      <c r="E63" s="11" t="n"/>
      <c r="F63" s="11">
        <f>IF(E63="","",ROUND(E63*$N$1,2))</f>
        <v/>
      </c>
      <c r="G63" s="11">
        <f>IF(E63="","",E63+F63)</f>
        <v/>
      </c>
      <c r="H63" s="11" t="n"/>
      <c r="I63" s="11">
        <f>IF(G63="","",G63-N(H63))</f>
        <v/>
      </c>
      <c r="J63" s="6" t="n"/>
      <c r="K63" s="5">
        <f>IF(G63="","",IF(I63&lt;=0,"مسدّدة",IF(AND(J63&lt;&gt;"",J63&lt;TODAY()),"متأخرة","قائمة")))</f>
        <v/>
      </c>
    </row>
    <row r="64">
      <c r="A64" s="5" t="n"/>
      <c r="B64" s="5" t="n"/>
      <c r="C64" s="5" t="n"/>
      <c r="D64" s="6" t="n"/>
      <c r="E64" s="11" t="n"/>
      <c r="F64" s="11">
        <f>IF(E64="","",ROUND(E64*$N$1,2))</f>
        <v/>
      </c>
      <c r="G64" s="11">
        <f>IF(E64="","",E64+F64)</f>
        <v/>
      </c>
      <c r="H64" s="11" t="n"/>
      <c r="I64" s="11">
        <f>IF(G64="","",G64-N(H64))</f>
        <v/>
      </c>
      <c r="J64" s="6" t="n"/>
      <c r="K64" s="5">
        <f>IF(G64="","",IF(I64&lt;=0,"مسدّدة",IF(AND(J64&lt;&gt;"",J64&lt;TODAY()),"متأخرة","قائمة")))</f>
        <v/>
      </c>
    </row>
    <row r="65">
      <c r="A65" s="5" t="n"/>
      <c r="B65" s="5" t="n"/>
      <c r="C65" s="5" t="n"/>
      <c r="D65" s="6" t="n"/>
      <c r="E65" s="11" t="n"/>
      <c r="F65" s="11">
        <f>IF(E65="","",ROUND(E65*$N$1,2))</f>
        <v/>
      </c>
      <c r="G65" s="11">
        <f>IF(E65="","",E65+F65)</f>
        <v/>
      </c>
      <c r="H65" s="11" t="n"/>
      <c r="I65" s="11">
        <f>IF(G65="","",G65-N(H65))</f>
        <v/>
      </c>
      <c r="J65" s="6" t="n"/>
      <c r="K65" s="5">
        <f>IF(G65="","",IF(I65&lt;=0,"مسدّدة",IF(AND(J65&lt;&gt;"",J65&lt;TODAY()),"متأخرة","قائمة")))</f>
        <v/>
      </c>
    </row>
    <row r="66">
      <c r="A66" s="5" t="n"/>
      <c r="B66" s="5" t="n"/>
      <c r="C66" s="5" t="n"/>
      <c r="D66" s="6" t="n"/>
      <c r="E66" s="11" t="n"/>
      <c r="F66" s="11">
        <f>IF(E66="","",ROUND(E66*$N$1,2))</f>
        <v/>
      </c>
      <c r="G66" s="11">
        <f>IF(E66="","",E66+F66)</f>
        <v/>
      </c>
      <c r="H66" s="11" t="n"/>
      <c r="I66" s="11">
        <f>IF(G66="","",G66-N(H66))</f>
        <v/>
      </c>
      <c r="J66" s="6" t="n"/>
      <c r="K66" s="5">
        <f>IF(G66="","",IF(I66&lt;=0,"مسدّدة",IF(AND(J66&lt;&gt;"",J66&lt;TODAY()),"متأخرة","قائمة")))</f>
        <v/>
      </c>
    </row>
    <row r="67">
      <c r="A67" s="5" t="n"/>
      <c r="B67" s="5" t="n"/>
      <c r="C67" s="5" t="n"/>
      <c r="D67" s="6" t="n"/>
      <c r="E67" s="11" t="n"/>
      <c r="F67" s="11">
        <f>IF(E67="","",ROUND(E67*$N$1,2))</f>
        <v/>
      </c>
      <c r="G67" s="11">
        <f>IF(E67="","",E67+F67)</f>
        <v/>
      </c>
      <c r="H67" s="11" t="n"/>
      <c r="I67" s="11">
        <f>IF(G67="","",G67-N(H67))</f>
        <v/>
      </c>
      <c r="J67" s="6" t="n"/>
      <c r="K67" s="5">
        <f>IF(G67="","",IF(I67&lt;=0,"مسدّدة",IF(AND(J67&lt;&gt;"",J67&lt;TODAY()),"متأخرة","قائمة")))</f>
        <v/>
      </c>
    </row>
    <row r="68">
      <c r="A68" s="5" t="n"/>
      <c r="B68" s="5" t="n"/>
      <c r="C68" s="5" t="n"/>
      <c r="D68" s="6" t="n"/>
      <c r="E68" s="11" t="n"/>
      <c r="F68" s="11">
        <f>IF(E68="","",ROUND(E68*$N$1,2))</f>
        <v/>
      </c>
      <c r="G68" s="11">
        <f>IF(E68="","",E68+F68)</f>
        <v/>
      </c>
      <c r="H68" s="11" t="n"/>
      <c r="I68" s="11">
        <f>IF(G68="","",G68-N(H68))</f>
        <v/>
      </c>
      <c r="J68" s="6" t="n"/>
      <c r="K68" s="5">
        <f>IF(G68="","",IF(I68&lt;=0,"مسدّدة",IF(AND(J68&lt;&gt;"",J68&lt;TODAY()),"متأخرة","قائمة")))</f>
        <v/>
      </c>
    </row>
    <row r="69">
      <c r="A69" s="5" t="n"/>
      <c r="B69" s="5" t="n"/>
      <c r="C69" s="5" t="n"/>
      <c r="D69" s="6" t="n"/>
      <c r="E69" s="11" t="n"/>
      <c r="F69" s="11">
        <f>IF(E69="","",ROUND(E69*$N$1,2))</f>
        <v/>
      </c>
      <c r="G69" s="11">
        <f>IF(E69="","",E69+F69)</f>
        <v/>
      </c>
      <c r="H69" s="11" t="n"/>
      <c r="I69" s="11">
        <f>IF(G69="","",G69-N(H69))</f>
        <v/>
      </c>
      <c r="J69" s="6" t="n"/>
      <c r="K69" s="5">
        <f>IF(G69="","",IF(I69&lt;=0,"مسدّدة",IF(AND(J69&lt;&gt;"",J69&lt;TODAY()),"متأخرة","قائمة")))</f>
        <v/>
      </c>
    </row>
    <row r="70">
      <c r="A70" s="5" t="n"/>
      <c r="B70" s="5" t="n"/>
      <c r="C70" s="5" t="n"/>
      <c r="D70" s="6" t="n"/>
      <c r="E70" s="11" t="n"/>
      <c r="F70" s="11">
        <f>IF(E70="","",ROUND(E70*$N$1,2))</f>
        <v/>
      </c>
      <c r="G70" s="11">
        <f>IF(E70="","",E70+F70)</f>
        <v/>
      </c>
      <c r="H70" s="11" t="n"/>
      <c r="I70" s="11">
        <f>IF(G70="","",G70-N(H70))</f>
        <v/>
      </c>
      <c r="J70" s="6" t="n"/>
      <c r="K70" s="5">
        <f>IF(G70="","",IF(I70&lt;=0,"مسدّدة",IF(AND(J70&lt;&gt;"",J70&lt;TODAY()),"متأخرة","قائمة")))</f>
        <v/>
      </c>
    </row>
    <row r="71">
      <c r="A71" s="5" t="n"/>
      <c r="B71" s="5" t="n"/>
      <c r="C71" s="5" t="n"/>
      <c r="D71" s="6" t="n"/>
      <c r="E71" s="11" t="n"/>
      <c r="F71" s="11">
        <f>IF(E71="","",ROUND(E71*$N$1,2))</f>
        <v/>
      </c>
      <c r="G71" s="11">
        <f>IF(E71="","",E71+F71)</f>
        <v/>
      </c>
      <c r="H71" s="11" t="n"/>
      <c r="I71" s="11">
        <f>IF(G71="","",G71-N(H71))</f>
        <v/>
      </c>
      <c r="J71" s="6" t="n"/>
      <c r="K71" s="5">
        <f>IF(G71="","",IF(I71&lt;=0,"مسدّدة",IF(AND(J71&lt;&gt;"",J71&lt;TODAY()),"متأخرة","قائمة")))</f>
        <v/>
      </c>
    </row>
    <row r="72">
      <c r="A72" s="5" t="n"/>
      <c r="B72" s="5" t="n"/>
      <c r="C72" s="5" t="n"/>
      <c r="D72" s="6" t="n"/>
      <c r="E72" s="11" t="n"/>
      <c r="F72" s="11">
        <f>IF(E72="","",ROUND(E72*$N$1,2))</f>
        <v/>
      </c>
      <c r="G72" s="11">
        <f>IF(E72="","",E72+F72)</f>
        <v/>
      </c>
      <c r="H72" s="11" t="n"/>
      <c r="I72" s="11">
        <f>IF(G72="","",G72-N(H72))</f>
        <v/>
      </c>
      <c r="J72" s="6" t="n"/>
      <c r="K72" s="5">
        <f>IF(G72="","",IF(I72&lt;=0,"مسدّدة",IF(AND(J72&lt;&gt;"",J72&lt;TODAY()),"متأخرة","قائمة")))</f>
        <v/>
      </c>
    </row>
    <row r="73">
      <c r="A73" s="5" t="n"/>
      <c r="B73" s="5" t="n"/>
      <c r="C73" s="5" t="n"/>
      <c r="D73" s="6" t="n"/>
      <c r="E73" s="11" t="n"/>
      <c r="F73" s="11">
        <f>IF(E73="","",ROUND(E73*$N$1,2))</f>
        <v/>
      </c>
      <c r="G73" s="11">
        <f>IF(E73="","",E73+F73)</f>
        <v/>
      </c>
      <c r="H73" s="11" t="n"/>
      <c r="I73" s="11">
        <f>IF(G73="","",G73-N(H73))</f>
        <v/>
      </c>
      <c r="J73" s="6" t="n"/>
      <c r="K73" s="5">
        <f>IF(G73="","",IF(I73&lt;=0,"مسدّدة",IF(AND(J73&lt;&gt;"",J73&lt;TODAY()),"متأخرة","قائمة")))</f>
        <v/>
      </c>
    </row>
    <row r="74">
      <c r="A74" s="5" t="n"/>
      <c r="B74" s="5" t="n"/>
      <c r="C74" s="5" t="n"/>
      <c r="D74" s="6" t="n"/>
      <c r="E74" s="11" t="n"/>
      <c r="F74" s="11">
        <f>IF(E74="","",ROUND(E74*$N$1,2))</f>
        <v/>
      </c>
      <c r="G74" s="11">
        <f>IF(E74="","",E74+F74)</f>
        <v/>
      </c>
      <c r="H74" s="11" t="n"/>
      <c r="I74" s="11">
        <f>IF(G74="","",G74-N(H74))</f>
        <v/>
      </c>
      <c r="J74" s="6" t="n"/>
      <c r="K74" s="5">
        <f>IF(G74="","",IF(I74&lt;=0,"مسدّدة",IF(AND(J74&lt;&gt;"",J74&lt;TODAY()),"متأخرة","قائمة")))</f>
        <v/>
      </c>
    </row>
    <row r="75">
      <c r="A75" s="5" t="n"/>
      <c r="B75" s="5" t="n"/>
      <c r="C75" s="5" t="n"/>
      <c r="D75" s="6" t="n"/>
      <c r="E75" s="11" t="n"/>
      <c r="F75" s="11">
        <f>IF(E75="","",ROUND(E75*$N$1,2))</f>
        <v/>
      </c>
      <c r="G75" s="11">
        <f>IF(E75="","",E75+F75)</f>
        <v/>
      </c>
      <c r="H75" s="11" t="n"/>
      <c r="I75" s="11">
        <f>IF(G75="","",G75-N(H75))</f>
        <v/>
      </c>
      <c r="J75" s="6" t="n"/>
      <c r="K75" s="5">
        <f>IF(G75="","",IF(I75&lt;=0,"مسدّدة",IF(AND(J75&lt;&gt;"",J75&lt;TODAY()),"متأخرة","قائمة")))</f>
        <v/>
      </c>
    </row>
    <row r="76">
      <c r="A76" s="5" t="n"/>
      <c r="B76" s="5" t="n"/>
      <c r="C76" s="5" t="n"/>
      <c r="D76" s="6" t="n"/>
      <c r="E76" s="11" t="n"/>
      <c r="F76" s="11">
        <f>IF(E76="","",ROUND(E76*$N$1,2))</f>
        <v/>
      </c>
      <c r="G76" s="11">
        <f>IF(E76="","",E76+F76)</f>
        <v/>
      </c>
      <c r="H76" s="11" t="n"/>
      <c r="I76" s="11">
        <f>IF(G76="","",G76-N(H76))</f>
        <v/>
      </c>
      <c r="J76" s="6" t="n"/>
      <c r="K76" s="5">
        <f>IF(G76="","",IF(I76&lt;=0,"مسدّدة",IF(AND(J76&lt;&gt;"",J76&lt;TODAY()),"متأخرة","قائمة")))</f>
        <v/>
      </c>
    </row>
    <row r="77">
      <c r="A77" s="5" t="n"/>
      <c r="B77" s="5" t="n"/>
      <c r="C77" s="5" t="n"/>
      <c r="D77" s="6" t="n"/>
      <c r="E77" s="11" t="n"/>
      <c r="F77" s="11">
        <f>IF(E77="","",ROUND(E77*$N$1,2))</f>
        <v/>
      </c>
      <c r="G77" s="11">
        <f>IF(E77="","",E77+F77)</f>
        <v/>
      </c>
      <c r="H77" s="11" t="n"/>
      <c r="I77" s="11">
        <f>IF(G77="","",G77-N(H77))</f>
        <v/>
      </c>
      <c r="J77" s="6" t="n"/>
      <c r="K77" s="5">
        <f>IF(G77="","",IF(I77&lt;=0,"مسدّدة",IF(AND(J77&lt;&gt;"",J77&lt;TODAY()),"متأخرة","قائمة")))</f>
        <v/>
      </c>
    </row>
    <row r="78">
      <c r="A78" s="5" t="n"/>
      <c r="B78" s="5" t="n"/>
      <c r="C78" s="5" t="n"/>
      <c r="D78" s="6" t="n"/>
      <c r="E78" s="11" t="n"/>
      <c r="F78" s="11">
        <f>IF(E78="","",ROUND(E78*$N$1,2))</f>
        <v/>
      </c>
      <c r="G78" s="11">
        <f>IF(E78="","",E78+F78)</f>
        <v/>
      </c>
      <c r="H78" s="11" t="n"/>
      <c r="I78" s="11">
        <f>IF(G78="","",G78-N(H78))</f>
        <v/>
      </c>
      <c r="J78" s="6" t="n"/>
      <c r="K78" s="5">
        <f>IF(G78="","",IF(I78&lt;=0,"مسدّدة",IF(AND(J78&lt;&gt;"",J78&lt;TODAY()),"متأخرة","قائمة")))</f>
        <v/>
      </c>
    </row>
    <row r="79">
      <c r="A79" s="5" t="n"/>
      <c r="B79" s="5" t="n"/>
      <c r="C79" s="5" t="n"/>
      <c r="D79" s="6" t="n"/>
      <c r="E79" s="11" t="n"/>
      <c r="F79" s="11">
        <f>IF(E79="","",ROUND(E79*$N$1,2))</f>
        <v/>
      </c>
      <c r="G79" s="11">
        <f>IF(E79="","",E79+F79)</f>
        <v/>
      </c>
      <c r="H79" s="11" t="n"/>
      <c r="I79" s="11">
        <f>IF(G79="","",G79-N(H79))</f>
        <v/>
      </c>
      <c r="J79" s="6" t="n"/>
      <c r="K79" s="5">
        <f>IF(G79="","",IF(I79&lt;=0,"مسدّدة",IF(AND(J79&lt;&gt;"",J79&lt;TODAY()),"متأخرة","قائمة")))</f>
        <v/>
      </c>
    </row>
    <row r="80">
      <c r="A80" s="5" t="n"/>
      <c r="B80" s="5" t="n"/>
      <c r="C80" s="5" t="n"/>
      <c r="D80" s="6" t="n"/>
      <c r="E80" s="11" t="n"/>
      <c r="F80" s="11">
        <f>IF(E80="","",ROUND(E80*$N$1,2))</f>
        <v/>
      </c>
      <c r="G80" s="11">
        <f>IF(E80="","",E80+F80)</f>
        <v/>
      </c>
      <c r="H80" s="11" t="n"/>
      <c r="I80" s="11">
        <f>IF(G80="","",G80-N(H80))</f>
        <v/>
      </c>
      <c r="J80" s="6" t="n"/>
      <c r="K80" s="5">
        <f>IF(G80="","",IF(I80&lt;=0,"مسدّدة",IF(AND(J80&lt;&gt;"",J80&lt;TODAY()),"متأخرة","قائمة")))</f>
        <v/>
      </c>
    </row>
    <row r="81">
      <c r="A81" s="5" t="n"/>
      <c r="B81" s="5" t="n"/>
      <c r="C81" s="5" t="n"/>
      <c r="D81" s="6" t="n"/>
      <c r="E81" s="11" t="n"/>
      <c r="F81" s="11">
        <f>IF(E81="","",ROUND(E81*$N$1,2))</f>
        <v/>
      </c>
      <c r="G81" s="11">
        <f>IF(E81="","",E81+F81)</f>
        <v/>
      </c>
      <c r="H81" s="11" t="n"/>
      <c r="I81" s="11">
        <f>IF(G81="","",G81-N(H81))</f>
        <v/>
      </c>
      <c r="J81" s="6" t="n"/>
      <c r="K81" s="5">
        <f>IF(G81="","",IF(I81&lt;=0,"مسدّدة",IF(AND(J81&lt;&gt;"",J81&lt;TODAY()),"متأخرة","قائمة")))</f>
        <v/>
      </c>
    </row>
    <row r="82">
      <c r="A82" s="5" t="n"/>
      <c r="B82" s="5" t="n"/>
      <c r="C82" s="5" t="n"/>
      <c r="D82" s="6" t="n"/>
      <c r="E82" s="11" t="n"/>
      <c r="F82" s="11">
        <f>IF(E82="","",ROUND(E82*$N$1,2))</f>
        <v/>
      </c>
      <c r="G82" s="11">
        <f>IF(E82="","",E82+F82)</f>
        <v/>
      </c>
      <c r="H82" s="11" t="n"/>
      <c r="I82" s="11">
        <f>IF(G82="","",G82-N(H82))</f>
        <v/>
      </c>
      <c r="J82" s="6" t="n"/>
      <c r="K82" s="5">
        <f>IF(G82="","",IF(I82&lt;=0,"مسدّدة",IF(AND(J82&lt;&gt;"",J82&lt;TODAY()),"متأخرة","قائمة")))</f>
        <v/>
      </c>
    </row>
    <row r="83">
      <c r="A83" s="5" t="n"/>
      <c r="B83" s="5" t="n"/>
      <c r="C83" s="5" t="n"/>
      <c r="D83" s="6" t="n"/>
      <c r="E83" s="11" t="n"/>
      <c r="F83" s="11">
        <f>IF(E83="","",ROUND(E83*$N$1,2))</f>
        <v/>
      </c>
      <c r="G83" s="11">
        <f>IF(E83="","",E83+F83)</f>
        <v/>
      </c>
      <c r="H83" s="11" t="n"/>
      <c r="I83" s="11">
        <f>IF(G83="","",G83-N(H83))</f>
        <v/>
      </c>
      <c r="J83" s="6" t="n"/>
      <c r="K83" s="5">
        <f>IF(G83="","",IF(I83&lt;=0,"مسدّدة",IF(AND(J83&lt;&gt;"",J83&lt;TODAY()),"متأخرة","قائمة")))</f>
        <v/>
      </c>
    </row>
    <row r="84">
      <c r="A84" s="5" t="n"/>
      <c r="B84" s="5" t="n"/>
      <c r="C84" s="5" t="n"/>
      <c r="D84" s="6" t="n"/>
      <c r="E84" s="11" t="n"/>
      <c r="F84" s="11">
        <f>IF(E84="","",ROUND(E84*$N$1,2))</f>
        <v/>
      </c>
      <c r="G84" s="11">
        <f>IF(E84="","",E84+F84)</f>
        <v/>
      </c>
      <c r="H84" s="11" t="n"/>
      <c r="I84" s="11">
        <f>IF(G84="","",G84-N(H84))</f>
        <v/>
      </c>
      <c r="J84" s="6" t="n"/>
      <c r="K84" s="5">
        <f>IF(G84="","",IF(I84&lt;=0,"مسدّدة",IF(AND(J84&lt;&gt;"",J84&lt;TODAY()),"متأخرة","قائمة")))</f>
        <v/>
      </c>
    </row>
    <row r="85">
      <c r="A85" s="5" t="n"/>
      <c r="B85" s="5" t="n"/>
      <c r="C85" s="5" t="n"/>
      <c r="D85" s="6" t="n"/>
      <c r="E85" s="11" t="n"/>
      <c r="F85" s="11">
        <f>IF(E85="","",ROUND(E85*$N$1,2))</f>
        <v/>
      </c>
      <c r="G85" s="11">
        <f>IF(E85="","",E85+F85)</f>
        <v/>
      </c>
      <c r="H85" s="11" t="n"/>
      <c r="I85" s="11">
        <f>IF(G85="","",G85-N(H85))</f>
        <v/>
      </c>
      <c r="J85" s="6" t="n"/>
      <c r="K85" s="5">
        <f>IF(G85="","",IF(I85&lt;=0,"مسدّدة",IF(AND(J85&lt;&gt;"",J85&lt;TODAY()),"متأخرة","قائمة")))</f>
        <v/>
      </c>
    </row>
    <row r="86">
      <c r="A86" s="5" t="n"/>
      <c r="B86" s="5" t="n"/>
      <c r="C86" s="5" t="n"/>
      <c r="D86" s="6" t="n"/>
      <c r="E86" s="11" t="n"/>
      <c r="F86" s="11">
        <f>IF(E86="","",ROUND(E86*$N$1,2))</f>
        <v/>
      </c>
      <c r="G86" s="11">
        <f>IF(E86="","",E86+F86)</f>
        <v/>
      </c>
      <c r="H86" s="11" t="n"/>
      <c r="I86" s="11">
        <f>IF(G86="","",G86-N(H86))</f>
        <v/>
      </c>
      <c r="J86" s="6" t="n"/>
      <c r="K86" s="5">
        <f>IF(G86="","",IF(I86&lt;=0,"مسدّدة",IF(AND(J86&lt;&gt;"",J86&lt;TODAY()),"متأخرة","قائمة")))</f>
        <v/>
      </c>
    </row>
    <row r="87">
      <c r="A87" s="5" t="n"/>
      <c r="B87" s="5" t="n"/>
      <c r="C87" s="5" t="n"/>
      <c r="D87" s="6" t="n"/>
      <c r="E87" s="11" t="n"/>
      <c r="F87" s="11">
        <f>IF(E87="","",ROUND(E87*$N$1,2))</f>
        <v/>
      </c>
      <c r="G87" s="11">
        <f>IF(E87="","",E87+F87)</f>
        <v/>
      </c>
      <c r="H87" s="11" t="n"/>
      <c r="I87" s="11">
        <f>IF(G87="","",G87-N(H87))</f>
        <v/>
      </c>
      <c r="J87" s="6" t="n"/>
      <c r="K87" s="5">
        <f>IF(G87="","",IF(I87&lt;=0,"مسدّدة",IF(AND(J87&lt;&gt;"",J87&lt;TODAY()),"متأخرة","قائمة")))</f>
        <v/>
      </c>
    </row>
    <row r="88">
      <c r="A88" s="5" t="n"/>
      <c r="B88" s="5" t="n"/>
      <c r="C88" s="5" t="n"/>
      <c r="D88" s="6" t="n"/>
      <c r="E88" s="11" t="n"/>
      <c r="F88" s="11">
        <f>IF(E88="","",ROUND(E88*$N$1,2))</f>
        <v/>
      </c>
      <c r="G88" s="11">
        <f>IF(E88="","",E88+F88)</f>
        <v/>
      </c>
      <c r="H88" s="11" t="n"/>
      <c r="I88" s="11">
        <f>IF(G88="","",G88-N(H88))</f>
        <v/>
      </c>
      <c r="J88" s="6" t="n"/>
      <c r="K88" s="5">
        <f>IF(G88="","",IF(I88&lt;=0,"مسدّدة",IF(AND(J88&lt;&gt;"",J88&lt;TODAY()),"متأخرة","قائمة")))</f>
        <v/>
      </c>
    </row>
    <row r="89">
      <c r="A89" s="5" t="n"/>
      <c r="B89" s="5" t="n"/>
      <c r="C89" s="5" t="n"/>
      <c r="D89" s="6" t="n"/>
      <c r="E89" s="11" t="n"/>
      <c r="F89" s="11">
        <f>IF(E89="","",ROUND(E89*$N$1,2))</f>
        <v/>
      </c>
      <c r="G89" s="11">
        <f>IF(E89="","",E89+F89)</f>
        <v/>
      </c>
      <c r="H89" s="11" t="n"/>
      <c r="I89" s="11">
        <f>IF(G89="","",G89-N(H89))</f>
        <v/>
      </c>
      <c r="J89" s="6" t="n"/>
      <c r="K89" s="5">
        <f>IF(G89="","",IF(I89&lt;=0,"مسدّدة",IF(AND(J89&lt;&gt;"",J89&lt;TODAY()),"متأخرة","قائمة")))</f>
        <v/>
      </c>
    </row>
    <row r="90">
      <c r="A90" s="5" t="n"/>
      <c r="B90" s="5" t="n"/>
      <c r="C90" s="5" t="n"/>
      <c r="D90" s="6" t="n"/>
      <c r="E90" s="11" t="n"/>
      <c r="F90" s="11">
        <f>IF(E90="","",ROUND(E90*$N$1,2))</f>
        <v/>
      </c>
      <c r="G90" s="11">
        <f>IF(E90="","",E90+F90)</f>
        <v/>
      </c>
      <c r="H90" s="11" t="n"/>
      <c r="I90" s="11">
        <f>IF(G90="","",G90-N(H90))</f>
        <v/>
      </c>
      <c r="J90" s="6" t="n"/>
      <c r="K90" s="5">
        <f>IF(G90="","",IF(I90&lt;=0,"مسدّدة",IF(AND(J90&lt;&gt;"",J90&lt;TODAY()),"متأخرة","قائمة")))</f>
        <v/>
      </c>
    </row>
    <row r="91">
      <c r="A91" s="5" t="n"/>
      <c r="B91" s="5" t="n"/>
      <c r="C91" s="5" t="n"/>
      <c r="D91" s="6" t="n"/>
      <c r="E91" s="11" t="n"/>
      <c r="F91" s="11">
        <f>IF(E91="","",ROUND(E91*$N$1,2))</f>
        <v/>
      </c>
      <c r="G91" s="11">
        <f>IF(E91="","",E91+F91)</f>
        <v/>
      </c>
      <c r="H91" s="11" t="n"/>
      <c r="I91" s="11">
        <f>IF(G91="","",G91-N(H91))</f>
        <v/>
      </c>
      <c r="J91" s="6" t="n"/>
      <c r="K91" s="5">
        <f>IF(G91="","",IF(I91&lt;=0,"مسدّدة",IF(AND(J91&lt;&gt;"",J91&lt;TODAY()),"متأخرة","قائمة")))</f>
        <v/>
      </c>
    </row>
    <row r="92">
      <c r="A92" s="5" t="n"/>
      <c r="B92" s="5" t="n"/>
      <c r="C92" s="5" t="n"/>
      <c r="D92" s="6" t="n"/>
      <c r="E92" s="11" t="n"/>
      <c r="F92" s="11">
        <f>IF(E92="","",ROUND(E92*$N$1,2))</f>
        <v/>
      </c>
      <c r="G92" s="11">
        <f>IF(E92="","",E92+F92)</f>
        <v/>
      </c>
      <c r="H92" s="11" t="n"/>
      <c r="I92" s="11">
        <f>IF(G92="","",G92-N(H92))</f>
        <v/>
      </c>
      <c r="J92" s="6" t="n"/>
      <c r="K92" s="5">
        <f>IF(G92="","",IF(I92&lt;=0,"مسدّدة",IF(AND(J92&lt;&gt;"",J92&lt;TODAY()),"متأخرة","قائمة")))</f>
        <v/>
      </c>
    </row>
    <row r="93">
      <c r="A93" s="5" t="n"/>
      <c r="B93" s="5" t="n"/>
      <c r="C93" s="5" t="n"/>
      <c r="D93" s="6" t="n"/>
      <c r="E93" s="11" t="n"/>
      <c r="F93" s="11">
        <f>IF(E93="","",ROUND(E93*$N$1,2))</f>
        <v/>
      </c>
      <c r="G93" s="11">
        <f>IF(E93="","",E93+F93)</f>
        <v/>
      </c>
      <c r="H93" s="11" t="n"/>
      <c r="I93" s="11">
        <f>IF(G93="","",G93-N(H93))</f>
        <v/>
      </c>
      <c r="J93" s="6" t="n"/>
      <c r="K93" s="5">
        <f>IF(G93="","",IF(I93&lt;=0,"مسدّدة",IF(AND(J93&lt;&gt;"",J93&lt;TODAY()),"متأخرة","قائمة")))</f>
        <v/>
      </c>
    </row>
    <row r="94">
      <c r="A94" s="5" t="n"/>
      <c r="B94" s="5" t="n"/>
      <c r="C94" s="5" t="n"/>
      <c r="D94" s="6" t="n"/>
      <c r="E94" s="11" t="n"/>
      <c r="F94" s="11">
        <f>IF(E94="","",ROUND(E94*$N$1,2))</f>
        <v/>
      </c>
      <c r="G94" s="11">
        <f>IF(E94="","",E94+F94)</f>
        <v/>
      </c>
      <c r="H94" s="11" t="n"/>
      <c r="I94" s="11">
        <f>IF(G94="","",G94-N(H94))</f>
        <v/>
      </c>
      <c r="J94" s="6" t="n"/>
      <c r="K94" s="5">
        <f>IF(G94="","",IF(I94&lt;=0,"مسدّدة",IF(AND(J94&lt;&gt;"",J94&lt;TODAY()),"متأخرة","قائمة")))</f>
        <v/>
      </c>
    </row>
    <row r="95">
      <c r="A95" s="5" t="n"/>
      <c r="B95" s="5" t="n"/>
      <c r="C95" s="5" t="n"/>
      <c r="D95" s="6" t="n"/>
      <c r="E95" s="11" t="n"/>
      <c r="F95" s="11">
        <f>IF(E95="","",ROUND(E95*$N$1,2))</f>
        <v/>
      </c>
      <c r="G95" s="11">
        <f>IF(E95="","",E95+F95)</f>
        <v/>
      </c>
      <c r="H95" s="11" t="n"/>
      <c r="I95" s="11">
        <f>IF(G95="","",G95-N(H95))</f>
        <v/>
      </c>
      <c r="J95" s="6" t="n"/>
      <c r="K95" s="5">
        <f>IF(G95="","",IF(I95&lt;=0,"مسدّدة",IF(AND(J95&lt;&gt;"",J95&lt;TODAY()),"متأخرة","قائمة")))</f>
        <v/>
      </c>
    </row>
    <row r="96">
      <c r="A96" s="5" t="n"/>
      <c r="B96" s="5" t="n"/>
      <c r="C96" s="5" t="n"/>
      <c r="D96" s="6" t="n"/>
      <c r="E96" s="11" t="n"/>
      <c r="F96" s="11">
        <f>IF(E96="","",ROUND(E96*$N$1,2))</f>
        <v/>
      </c>
      <c r="G96" s="11">
        <f>IF(E96="","",E96+F96)</f>
        <v/>
      </c>
      <c r="H96" s="11" t="n"/>
      <c r="I96" s="11">
        <f>IF(G96="","",G96-N(H96))</f>
        <v/>
      </c>
      <c r="J96" s="6" t="n"/>
      <c r="K96" s="5">
        <f>IF(G96="","",IF(I96&lt;=0,"مسدّدة",IF(AND(J96&lt;&gt;"",J96&lt;TODAY()),"متأخرة","قائمة")))</f>
        <v/>
      </c>
    </row>
    <row r="97">
      <c r="A97" s="5" t="n"/>
      <c r="B97" s="5" t="n"/>
      <c r="C97" s="5" t="n"/>
      <c r="D97" s="6" t="n"/>
      <c r="E97" s="11" t="n"/>
      <c r="F97" s="11">
        <f>IF(E97="","",ROUND(E97*$N$1,2))</f>
        <v/>
      </c>
      <c r="G97" s="11">
        <f>IF(E97="","",E97+F97)</f>
        <v/>
      </c>
      <c r="H97" s="11" t="n"/>
      <c r="I97" s="11">
        <f>IF(G97="","",G97-N(H97))</f>
        <v/>
      </c>
      <c r="J97" s="6" t="n"/>
      <c r="K97" s="5">
        <f>IF(G97="","",IF(I97&lt;=0,"مسدّدة",IF(AND(J97&lt;&gt;"",J97&lt;TODAY()),"متأخرة","قائمة")))</f>
        <v/>
      </c>
    </row>
    <row r="98">
      <c r="A98" s="5" t="n"/>
      <c r="B98" s="5" t="n"/>
      <c r="C98" s="5" t="n"/>
      <c r="D98" s="6" t="n"/>
      <c r="E98" s="11" t="n"/>
      <c r="F98" s="11">
        <f>IF(E98="","",ROUND(E98*$N$1,2))</f>
        <v/>
      </c>
      <c r="G98" s="11">
        <f>IF(E98="","",E98+F98)</f>
        <v/>
      </c>
      <c r="H98" s="11" t="n"/>
      <c r="I98" s="11">
        <f>IF(G98="","",G98-N(H98))</f>
        <v/>
      </c>
      <c r="J98" s="6" t="n"/>
      <c r="K98" s="5">
        <f>IF(G98="","",IF(I98&lt;=0,"مسدّدة",IF(AND(J98&lt;&gt;"",J98&lt;TODAY()),"متأخرة","قائمة")))</f>
        <v/>
      </c>
    </row>
    <row r="99">
      <c r="A99" s="5" t="n"/>
      <c r="B99" s="5" t="n"/>
      <c r="C99" s="5" t="n"/>
      <c r="D99" s="6" t="n"/>
      <c r="E99" s="11" t="n"/>
      <c r="F99" s="11">
        <f>IF(E99="","",ROUND(E99*$N$1,2))</f>
        <v/>
      </c>
      <c r="G99" s="11">
        <f>IF(E99="","",E99+F99)</f>
        <v/>
      </c>
      <c r="H99" s="11" t="n"/>
      <c r="I99" s="11">
        <f>IF(G99="","",G99-N(H99))</f>
        <v/>
      </c>
      <c r="J99" s="6" t="n"/>
      <c r="K99" s="5">
        <f>IF(G99="","",IF(I99&lt;=0,"مسدّدة",IF(AND(J99&lt;&gt;"",J99&lt;TODAY()),"متأخرة","قائمة")))</f>
        <v/>
      </c>
    </row>
    <row r="100">
      <c r="A100" s="5" t="n"/>
      <c r="B100" s="5" t="n"/>
      <c r="C100" s="5" t="n"/>
      <c r="D100" s="6" t="n"/>
      <c r="E100" s="11" t="n"/>
      <c r="F100" s="11">
        <f>IF(E100="","",ROUND(E100*$N$1,2))</f>
        <v/>
      </c>
      <c r="G100" s="11">
        <f>IF(E100="","",E100+F100)</f>
        <v/>
      </c>
      <c r="H100" s="11" t="n"/>
      <c r="I100" s="11">
        <f>IF(G100="","",G100-N(H100))</f>
        <v/>
      </c>
      <c r="J100" s="6" t="n"/>
      <c r="K100" s="5">
        <f>IF(G100="","",IF(I100&lt;=0,"مسدّدة",IF(AND(J100&lt;&gt;"",J100&lt;TODAY()),"متأخرة","قائمة")))</f>
        <v/>
      </c>
    </row>
    <row r="101">
      <c r="A101" s="5" t="n"/>
      <c r="B101" s="5" t="n"/>
      <c r="C101" s="5" t="n"/>
      <c r="D101" s="6" t="n"/>
      <c r="E101" s="11" t="n"/>
      <c r="F101" s="11">
        <f>IF(E101="","",ROUND(E101*$N$1,2))</f>
        <v/>
      </c>
      <c r="G101" s="11">
        <f>IF(E101="","",E101+F101)</f>
        <v/>
      </c>
      <c r="H101" s="11" t="n"/>
      <c r="I101" s="11">
        <f>IF(G101="","",G101-N(H101))</f>
        <v/>
      </c>
      <c r="J101" s="6" t="n"/>
      <c r="K101" s="5">
        <f>IF(G101="","",IF(I101&lt;=0,"مسدّدة",IF(AND(J101&lt;&gt;"",J101&lt;TODAY()),"متأخرة","قائمة")))</f>
        <v/>
      </c>
    </row>
    <row r="102">
      <c r="A102" s="5" t="n"/>
      <c r="B102" s="5" t="n"/>
      <c r="C102" s="5" t="n"/>
      <c r="D102" s="6" t="n"/>
      <c r="E102" s="11" t="n"/>
      <c r="F102" s="11">
        <f>IF(E102="","",ROUND(E102*$N$1,2))</f>
        <v/>
      </c>
      <c r="G102" s="11">
        <f>IF(E102="","",E102+F102)</f>
        <v/>
      </c>
      <c r="H102" s="11" t="n"/>
      <c r="I102" s="11">
        <f>IF(G102="","",G102-N(H102))</f>
        <v/>
      </c>
      <c r="J102" s="6" t="n"/>
      <c r="K102" s="5">
        <f>IF(G102="","",IF(I102&lt;=0,"مسدّدة",IF(AND(J102&lt;&gt;"",J102&lt;TODAY()),"متأخرة","قائمة")))</f>
        <v/>
      </c>
    </row>
    <row r="103">
      <c r="A103" s="5" t="n"/>
      <c r="B103" s="5" t="n"/>
      <c r="C103" s="5" t="n"/>
      <c r="D103" s="6" t="n"/>
      <c r="E103" s="11" t="n"/>
      <c r="F103" s="11">
        <f>IF(E103="","",ROUND(E103*$N$1,2))</f>
        <v/>
      </c>
      <c r="G103" s="11">
        <f>IF(E103="","",E103+F103)</f>
        <v/>
      </c>
      <c r="H103" s="11" t="n"/>
      <c r="I103" s="11">
        <f>IF(G103="","",G103-N(H103))</f>
        <v/>
      </c>
      <c r="J103" s="6" t="n"/>
      <c r="K103" s="5">
        <f>IF(G103="","",IF(I103&lt;=0,"مسدّدة",IF(AND(J103&lt;&gt;"",J103&lt;TODAY()),"متأخرة","قائمة")))</f>
        <v/>
      </c>
    </row>
    <row r="104">
      <c r="A104" s="5" t="n"/>
      <c r="B104" s="5" t="n"/>
      <c r="C104" s="5" t="n"/>
      <c r="D104" s="6" t="n"/>
      <c r="E104" s="11" t="n"/>
      <c r="F104" s="11">
        <f>IF(E104="","",ROUND(E104*$N$1,2))</f>
        <v/>
      </c>
      <c r="G104" s="11">
        <f>IF(E104="","",E104+F104)</f>
        <v/>
      </c>
      <c r="H104" s="11" t="n"/>
      <c r="I104" s="11">
        <f>IF(G104="","",G104-N(H104))</f>
        <v/>
      </c>
      <c r="J104" s="6" t="n"/>
      <c r="K104" s="5">
        <f>IF(G104="","",IF(I104&lt;=0,"مسدّدة",IF(AND(J104&lt;&gt;"",J104&lt;TODAY()),"متأخرة","قائمة")))</f>
        <v/>
      </c>
    </row>
    <row r="105">
      <c r="A105" s="5" t="n"/>
      <c r="B105" s="5" t="n"/>
      <c r="C105" s="5" t="n"/>
      <c r="D105" s="6" t="n"/>
      <c r="E105" s="11" t="n"/>
      <c r="F105" s="11">
        <f>IF(E105="","",ROUND(E105*$N$1,2))</f>
        <v/>
      </c>
      <c r="G105" s="11">
        <f>IF(E105="","",E105+F105)</f>
        <v/>
      </c>
      <c r="H105" s="11" t="n"/>
      <c r="I105" s="11">
        <f>IF(G105="","",G105-N(H105))</f>
        <v/>
      </c>
      <c r="J105" s="6" t="n"/>
      <c r="K105" s="5">
        <f>IF(G105="","",IF(I105&lt;=0,"مسدّدة",IF(AND(J105&lt;&gt;"",J105&lt;TODAY()),"متأخرة","قائمة")))</f>
        <v/>
      </c>
    </row>
    <row r="106">
      <c r="A106" s="5" t="n"/>
      <c r="B106" s="5" t="n"/>
      <c r="C106" s="5" t="n"/>
      <c r="D106" s="6" t="n"/>
      <c r="E106" s="11" t="n"/>
      <c r="F106" s="11">
        <f>IF(E106="","",ROUND(E106*$N$1,2))</f>
        <v/>
      </c>
      <c r="G106" s="11">
        <f>IF(E106="","",E106+F106)</f>
        <v/>
      </c>
      <c r="H106" s="11" t="n"/>
      <c r="I106" s="11">
        <f>IF(G106="","",G106-N(H106))</f>
        <v/>
      </c>
      <c r="J106" s="6" t="n"/>
      <c r="K106" s="5">
        <f>IF(G106="","",IF(I106&lt;=0,"مسدّدة",IF(AND(J106&lt;&gt;"",J106&lt;TODAY()),"متأخرة","قائمة")))</f>
        <v/>
      </c>
    </row>
    <row r="107">
      <c r="A107" s="5" t="n"/>
      <c r="B107" s="5" t="n"/>
      <c r="C107" s="5" t="n"/>
      <c r="D107" s="6" t="n"/>
      <c r="E107" s="11" t="n"/>
      <c r="F107" s="11">
        <f>IF(E107="","",ROUND(E107*$N$1,2))</f>
        <v/>
      </c>
      <c r="G107" s="11">
        <f>IF(E107="","",E107+F107)</f>
        <v/>
      </c>
      <c r="H107" s="11" t="n"/>
      <c r="I107" s="11">
        <f>IF(G107="","",G107-N(H107))</f>
        <v/>
      </c>
      <c r="J107" s="6" t="n"/>
      <c r="K107" s="5">
        <f>IF(G107="","",IF(I107&lt;=0,"مسدّدة",IF(AND(J107&lt;&gt;"",J107&lt;TODAY()),"متأخرة","قائمة")))</f>
        <v/>
      </c>
    </row>
    <row r="108">
      <c r="A108" s="5" t="n"/>
      <c r="B108" s="5" t="n"/>
      <c r="C108" s="5" t="n"/>
      <c r="D108" s="6" t="n"/>
      <c r="E108" s="11" t="n"/>
      <c r="F108" s="11">
        <f>IF(E108="","",ROUND(E108*$N$1,2))</f>
        <v/>
      </c>
      <c r="G108" s="11">
        <f>IF(E108="","",E108+F108)</f>
        <v/>
      </c>
      <c r="H108" s="11" t="n"/>
      <c r="I108" s="11">
        <f>IF(G108="","",G108-N(H108))</f>
        <v/>
      </c>
      <c r="J108" s="6" t="n"/>
      <c r="K108" s="5">
        <f>IF(G108="","",IF(I108&lt;=0,"مسدّدة",IF(AND(J108&lt;&gt;"",J108&lt;TODAY()),"متأخرة","قائمة")))</f>
        <v/>
      </c>
    </row>
    <row r="109">
      <c r="A109" s="5" t="n"/>
      <c r="B109" s="5" t="n"/>
      <c r="C109" s="5" t="n"/>
      <c r="D109" s="6" t="n"/>
      <c r="E109" s="11" t="n"/>
      <c r="F109" s="11">
        <f>IF(E109="","",ROUND(E109*$N$1,2))</f>
        <v/>
      </c>
      <c r="G109" s="11">
        <f>IF(E109="","",E109+F109)</f>
        <v/>
      </c>
      <c r="H109" s="11" t="n"/>
      <c r="I109" s="11">
        <f>IF(G109="","",G109-N(H109))</f>
        <v/>
      </c>
      <c r="J109" s="6" t="n"/>
      <c r="K109" s="5">
        <f>IF(G109="","",IF(I109&lt;=0,"مسدّدة",IF(AND(J109&lt;&gt;"",J109&lt;TODAY()),"متأخرة","قائمة")))</f>
        <v/>
      </c>
    </row>
    <row r="110">
      <c r="A110" s="5" t="n"/>
      <c r="B110" s="5" t="n"/>
      <c r="C110" s="5" t="n"/>
      <c r="D110" s="6" t="n"/>
      <c r="E110" s="11" t="n"/>
      <c r="F110" s="11">
        <f>IF(E110="","",ROUND(E110*$N$1,2))</f>
        <v/>
      </c>
      <c r="G110" s="11">
        <f>IF(E110="","",E110+F110)</f>
        <v/>
      </c>
      <c r="H110" s="11" t="n"/>
      <c r="I110" s="11">
        <f>IF(G110="","",G110-N(H110))</f>
        <v/>
      </c>
      <c r="J110" s="6" t="n"/>
      <c r="K110" s="5">
        <f>IF(G110="","",IF(I110&lt;=0,"مسدّدة",IF(AND(J110&lt;&gt;"",J110&lt;TODAY()),"متأخرة","قائمة")))</f>
        <v/>
      </c>
    </row>
    <row r="111">
      <c r="A111" s="5" t="n"/>
      <c r="B111" s="5" t="n"/>
      <c r="C111" s="5" t="n"/>
      <c r="D111" s="6" t="n"/>
      <c r="E111" s="11" t="n"/>
      <c r="F111" s="11">
        <f>IF(E111="","",ROUND(E111*$N$1,2))</f>
        <v/>
      </c>
      <c r="G111" s="11">
        <f>IF(E111="","",E111+F111)</f>
        <v/>
      </c>
      <c r="H111" s="11" t="n"/>
      <c r="I111" s="11">
        <f>IF(G111="","",G111-N(H111))</f>
        <v/>
      </c>
      <c r="J111" s="6" t="n"/>
      <c r="K111" s="5">
        <f>IF(G111="","",IF(I111&lt;=0,"مسدّدة",IF(AND(J111&lt;&gt;"",J111&lt;TODAY()),"متأخرة","قائمة")))</f>
        <v/>
      </c>
    </row>
    <row r="112">
      <c r="A112" s="5" t="n"/>
      <c r="B112" s="5" t="n"/>
      <c r="C112" s="5" t="n"/>
      <c r="D112" s="6" t="n"/>
      <c r="E112" s="11" t="n"/>
      <c r="F112" s="11">
        <f>IF(E112="","",ROUND(E112*$N$1,2))</f>
        <v/>
      </c>
      <c r="G112" s="11">
        <f>IF(E112="","",E112+F112)</f>
        <v/>
      </c>
      <c r="H112" s="11" t="n"/>
      <c r="I112" s="11">
        <f>IF(G112="","",G112-N(H112))</f>
        <v/>
      </c>
      <c r="J112" s="6" t="n"/>
      <c r="K112" s="5">
        <f>IF(G112="","",IF(I112&lt;=0,"مسدّدة",IF(AND(J112&lt;&gt;"",J112&lt;TODAY()),"متأخرة","قائمة")))</f>
        <v/>
      </c>
    </row>
    <row r="113">
      <c r="A113" s="5" t="n"/>
      <c r="B113" s="5" t="n"/>
      <c r="C113" s="5" t="n"/>
      <c r="D113" s="6" t="n"/>
      <c r="E113" s="11" t="n"/>
      <c r="F113" s="11">
        <f>IF(E113="","",ROUND(E113*$N$1,2))</f>
        <v/>
      </c>
      <c r="G113" s="11">
        <f>IF(E113="","",E113+F113)</f>
        <v/>
      </c>
      <c r="H113" s="11" t="n"/>
      <c r="I113" s="11">
        <f>IF(G113="","",G113-N(H113))</f>
        <v/>
      </c>
      <c r="J113" s="6" t="n"/>
      <c r="K113" s="5">
        <f>IF(G113="","",IF(I113&lt;=0,"مسدّدة",IF(AND(J113&lt;&gt;"",J113&lt;TODAY()),"متأخرة","قائمة")))</f>
        <v/>
      </c>
    </row>
    <row r="114">
      <c r="A114" s="5" t="n"/>
      <c r="B114" s="5" t="n"/>
      <c r="C114" s="5" t="n"/>
      <c r="D114" s="6" t="n"/>
      <c r="E114" s="11" t="n"/>
      <c r="F114" s="11">
        <f>IF(E114="","",ROUND(E114*$N$1,2))</f>
        <v/>
      </c>
      <c r="G114" s="11">
        <f>IF(E114="","",E114+F114)</f>
        <v/>
      </c>
      <c r="H114" s="11" t="n"/>
      <c r="I114" s="11">
        <f>IF(G114="","",G114-N(H114))</f>
        <v/>
      </c>
      <c r="J114" s="6" t="n"/>
      <c r="K114" s="5">
        <f>IF(G114="","",IF(I114&lt;=0,"مسدّدة",IF(AND(J114&lt;&gt;"",J114&lt;TODAY()),"متأخرة","قائمة")))</f>
        <v/>
      </c>
    </row>
    <row r="115">
      <c r="A115" s="5" t="n"/>
      <c r="B115" s="5" t="n"/>
      <c r="C115" s="5" t="n"/>
      <c r="D115" s="6" t="n"/>
      <c r="E115" s="11" t="n"/>
      <c r="F115" s="11">
        <f>IF(E115="","",ROUND(E115*$N$1,2))</f>
        <v/>
      </c>
      <c r="G115" s="11">
        <f>IF(E115="","",E115+F115)</f>
        <v/>
      </c>
      <c r="H115" s="11" t="n"/>
      <c r="I115" s="11">
        <f>IF(G115="","",G115-N(H115))</f>
        <v/>
      </c>
      <c r="J115" s="6" t="n"/>
      <c r="K115" s="5">
        <f>IF(G115="","",IF(I115&lt;=0,"مسدّدة",IF(AND(J115&lt;&gt;"",J115&lt;TODAY()),"متأخرة","قائمة")))</f>
        <v/>
      </c>
    </row>
    <row r="116">
      <c r="A116" s="5" t="n"/>
      <c r="B116" s="5" t="n"/>
      <c r="C116" s="5" t="n"/>
      <c r="D116" s="6" t="n"/>
      <c r="E116" s="11" t="n"/>
      <c r="F116" s="11">
        <f>IF(E116="","",ROUND(E116*$N$1,2))</f>
        <v/>
      </c>
      <c r="G116" s="11">
        <f>IF(E116="","",E116+F116)</f>
        <v/>
      </c>
      <c r="H116" s="11" t="n"/>
      <c r="I116" s="11">
        <f>IF(G116="","",G116-N(H116))</f>
        <v/>
      </c>
      <c r="J116" s="6" t="n"/>
      <c r="K116" s="5">
        <f>IF(G116="","",IF(I116&lt;=0,"مسدّدة",IF(AND(J116&lt;&gt;"",J116&lt;TODAY()),"متأخرة","قائمة")))</f>
        <v/>
      </c>
    </row>
    <row r="117">
      <c r="A117" s="5" t="n"/>
      <c r="B117" s="5" t="n"/>
      <c r="C117" s="5" t="n"/>
      <c r="D117" s="6" t="n"/>
      <c r="E117" s="11" t="n"/>
      <c r="F117" s="11">
        <f>IF(E117="","",ROUND(E117*$N$1,2))</f>
        <v/>
      </c>
      <c r="G117" s="11">
        <f>IF(E117="","",E117+F117)</f>
        <v/>
      </c>
      <c r="H117" s="11" t="n"/>
      <c r="I117" s="11">
        <f>IF(G117="","",G117-N(H117))</f>
        <v/>
      </c>
      <c r="J117" s="6" t="n"/>
      <c r="K117" s="5">
        <f>IF(G117="","",IF(I117&lt;=0,"مسدّدة",IF(AND(J117&lt;&gt;"",J117&lt;TODAY()),"متأخرة","قائمة")))</f>
        <v/>
      </c>
    </row>
    <row r="118">
      <c r="A118" s="5" t="n"/>
      <c r="B118" s="5" t="n"/>
      <c r="C118" s="5" t="n"/>
      <c r="D118" s="6" t="n"/>
      <c r="E118" s="11" t="n"/>
      <c r="F118" s="11">
        <f>IF(E118="","",ROUND(E118*$N$1,2))</f>
        <v/>
      </c>
      <c r="G118" s="11">
        <f>IF(E118="","",E118+F118)</f>
        <v/>
      </c>
      <c r="H118" s="11" t="n"/>
      <c r="I118" s="11">
        <f>IF(G118="","",G118-N(H118))</f>
        <v/>
      </c>
      <c r="J118" s="6" t="n"/>
      <c r="K118" s="5">
        <f>IF(G118="","",IF(I118&lt;=0,"مسدّدة",IF(AND(J118&lt;&gt;"",J118&lt;TODAY()),"متأخرة","قائمة")))</f>
        <v/>
      </c>
    </row>
    <row r="119">
      <c r="A119" s="5" t="n"/>
      <c r="B119" s="5" t="n"/>
      <c r="C119" s="5" t="n"/>
      <c r="D119" s="6" t="n"/>
      <c r="E119" s="11" t="n"/>
      <c r="F119" s="11">
        <f>IF(E119="","",ROUND(E119*$N$1,2))</f>
        <v/>
      </c>
      <c r="G119" s="11">
        <f>IF(E119="","",E119+F119)</f>
        <v/>
      </c>
      <c r="H119" s="11" t="n"/>
      <c r="I119" s="11">
        <f>IF(G119="","",G119-N(H119))</f>
        <v/>
      </c>
      <c r="J119" s="6" t="n"/>
      <c r="K119" s="5">
        <f>IF(G119="","",IF(I119&lt;=0,"مسدّدة",IF(AND(J119&lt;&gt;"",J119&lt;TODAY()),"متأخرة","قائمة")))</f>
        <v/>
      </c>
    </row>
    <row r="120">
      <c r="A120" s="5" t="n"/>
      <c r="B120" s="5" t="n"/>
      <c r="C120" s="5" t="n"/>
      <c r="D120" s="6" t="n"/>
      <c r="E120" s="11" t="n"/>
      <c r="F120" s="11">
        <f>IF(E120="","",ROUND(E120*$N$1,2))</f>
        <v/>
      </c>
      <c r="G120" s="11">
        <f>IF(E120="","",E120+F120)</f>
        <v/>
      </c>
      <c r="H120" s="11" t="n"/>
      <c r="I120" s="11">
        <f>IF(G120="","",G120-N(H120))</f>
        <v/>
      </c>
      <c r="J120" s="6" t="n"/>
      <c r="K120" s="5">
        <f>IF(G120="","",IF(I120&lt;=0,"مسدّدة",IF(AND(J120&lt;&gt;"",J120&lt;TODAY()),"متأخرة","قائمة")))</f>
        <v/>
      </c>
    </row>
    <row r="121">
      <c r="A121" s="5" t="n"/>
      <c r="B121" s="5" t="n"/>
      <c r="C121" s="5" t="n"/>
      <c r="D121" s="6" t="n"/>
      <c r="E121" s="11" t="n"/>
      <c r="F121" s="11">
        <f>IF(E121="","",ROUND(E121*$N$1,2))</f>
        <v/>
      </c>
      <c r="G121" s="11">
        <f>IF(E121="","",E121+F121)</f>
        <v/>
      </c>
      <c r="H121" s="11" t="n"/>
      <c r="I121" s="11">
        <f>IF(G121="","",G121-N(H121))</f>
        <v/>
      </c>
      <c r="J121" s="6" t="n"/>
      <c r="K121" s="5">
        <f>IF(G121="","",IF(I121&lt;=0,"مسدّدة",IF(AND(J121&lt;&gt;"",J121&lt;TODAY()),"متأخرة","قائمة")))</f>
        <v/>
      </c>
    </row>
    <row r="122">
      <c r="A122" s="5" t="n"/>
      <c r="B122" s="5" t="n"/>
      <c r="C122" s="5" t="n"/>
      <c r="D122" s="6" t="n"/>
      <c r="E122" s="11" t="n"/>
      <c r="F122" s="11">
        <f>IF(E122="","",ROUND(E122*$N$1,2))</f>
        <v/>
      </c>
      <c r="G122" s="11">
        <f>IF(E122="","",E122+F122)</f>
        <v/>
      </c>
      <c r="H122" s="11" t="n"/>
      <c r="I122" s="11">
        <f>IF(G122="","",G122-N(H122))</f>
        <v/>
      </c>
      <c r="J122" s="6" t="n"/>
      <c r="K122" s="5">
        <f>IF(G122="","",IF(I122&lt;=0,"مسدّدة",IF(AND(J122&lt;&gt;"",J122&lt;TODAY()),"متأخرة","قائمة")))</f>
        <v/>
      </c>
    </row>
    <row r="123">
      <c r="A123" s="5" t="n"/>
      <c r="B123" s="5" t="n"/>
      <c r="C123" s="5" t="n"/>
      <c r="D123" s="6" t="n"/>
      <c r="E123" s="11" t="n"/>
      <c r="F123" s="11">
        <f>IF(E123="","",ROUND(E123*$N$1,2))</f>
        <v/>
      </c>
      <c r="G123" s="11">
        <f>IF(E123="","",E123+F123)</f>
        <v/>
      </c>
      <c r="H123" s="11" t="n"/>
      <c r="I123" s="11">
        <f>IF(G123="","",G123-N(H123))</f>
        <v/>
      </c>
      <c r="J123" s="6" t="n"/>
      <c r="K123" s="5">
        <f>IF(G123="","",IF(I123&lt;=0,"مسدّدة",IF(AND(J123&lt;&gt;"",J123&lt;TODAY()),"متأخرة","قائمة")))</f>
        <v/>
      </c>
    </row>
    <row r="124">
      <c r="A124" s="5" t="n"/>
      <c r="B124" s="5" t="n"/>
      <c r="C124" s="5" t="n"/>
      <c r="D124" s="6" t="n"/>
      <c r="E124" s="11" t="n"/>
      <c r="F124" s="11">
        <f>IF(E124="","",ROUND(E124*$N$1,2))</f>
        <v/>
      </c>
      <c r="G124" s="11">
        <f>IF(E124="","",E124+F124)</f>
        <v/>
      </c>
      <c r="H124" s="11" t="n"/>
      <c r="I124" s="11">
        <f>IF(G124="","",G124-N(H124))</f>
        <v/>
      </c>
      <c r="J124" s="6" t="n"/>
      <c r="K124" s="5">
        <f>IF(G124="","",IF(I124&lt;=0,"مسدّدة",IF(AND(J124&lt;&gt;"",J124&lt;TODAY()),"متأخرة","قائمة")))</f>
        <v/>
      </c>
    </row>
    <row r="125">
      <c r="A125" s="5" t="n"/>
      <c r="B125" s="5" t="n"/>
      <c r="C125" s="5" t="n"/>
      <c r="D125" s="6" t="n"/>
      <c r="E125" s="11" t="n"/>
      <c r="F125" s="11">
        <f>IF(E125="","",ROUND(E125*$N$1,2))</f>
        <v/>
      </c>
      <c r="G125" s="11">
        <f>IF(E125="","",E125+F125)</f>
        <v/>
      </c>
      <c r="H125" s="11" t="n"/>
      <c r="I125" s="11">
        <f>IF(G125="","",G125-N(H125))</f>
        <v/>
      </c>
      <c r="J125" s="6" t="n"/>
      <c r="K125" s="5">
        <f>IF(G125="","",IF(I125&lt;=0,"مسدّدة",IF(AND(J125&lt;&gt;"",J125&lt;TODAY()),"متأخرة","قائمة")))</f>
        <v/>
      </c>
    </row>
    <row r="126">
      <c r="A126" s="5" t="n"/>
      <c r="B126" s="5" t="n"/>
      <c r="C126" s="5" t="n"/>
      <c r="D126" s="6" t="n"/>
      <c r="E126" s="11" t="n"/>
      <c r="F126" s="11">
        <f>IF(E126="","",ROUND(E126*$N$1,2))</f>
        <v/>
      </c>
      <c r="G126" s="11">
        <f>IF(E126="","",E126+F126)</f>
        <v/>
      </c>
      <c r="H126" s="11" t="n"/>
      <c r="I126" s="11">
        <f>IF(G126="","",G126-N(H126))</f>
        <v/>
      </c>
      <c r="J126" s="6" t="n"/>
      <c r="K126" s="5">
        <f>IF(G126="","",IF(I126&lt;=0,"مسدّدة",IF(AND(J126&lt;&gt;"",J126&lt;TODAY()),"متأخرة","قائمة")))</f>
        <v/>
      </c>
    </row>
    <row r="127">
      <c r="A127" s="5" t="n"/>
      <c r="B127" s="5" t="n"/>
      <c r="C127" s="5" t="n"/>
      <c r="D127" s="6" t="n"/>
      <c r="E127" s="11" t="n"/>
      <c r="F127" s="11">
        <f>IF(E127="","",ROUND(E127*$N$1,2))</f>
        <v/>
      </c>
      <c r="G127" s="11">
        <f>IF(E127="","",E127+F127)</f>
        <v/>
      </c>
      <c r="H127" s="11" t="n"/>
      <c r="I127" s="11">
        <f>IF(G127="","",G127-N(H127))</f>
        <v/>
      </c>
      <c r="J127" s="6" t="n"/>
      <c r="K127" s="5">
        <f>IF(G127="","",IF(I127&lt;=0,"مسدّدة",IF(AND(J127&lt;&gt;"",J127&lt;TODAY()),"متأخرة","قائمة")))</f>
        <v/>
      </c>
    </row>
    <row r="128">
      <c r="A128" s="5" t="n"/>
      <c r="B128" s="5" t="n"/>
      <c r="C128" s="5" t="n"/>
      <c r="D128" s="6" t="n"/>
      <c r="E128" s="11" t="n"/>
      <c r="F128" s="11">
        <f>IF(E128="","",ROUND(E128*$N$1,2))</f>
        <v/>
      </c>
      <c r="G128" s="11">
        <f>IF(E128="","",E128+F128)</f>
        <v/>
      </c>
      <c r="H128" s="11" t="n"/>
      <c r="I128" s="11">
        <f>IF(G128="","",G128-N(H128))</f>
        <v/>
      </c>
      <c r="J128" s="6" t="n"/>
      <c r="K128" s="5">
        <f>IF(G128="","",IF(I128&lt;=0,"مسدّدة",IF(AND(J128&lt;&gt;"",J128&lt;TODAY()),"متأخرة","قائمة")))</f>
        <v/>
      </c>
    </row>
    <row r="129">
      <c r="A129" s="5" t="n"/>
      <c r="B129" s="5" t="n"/>
      <c r="C129" s="5" t="n"/>
      <c r="D129" s="6" t="n"/>
      <c r="E129" s="11" t="n"/>
      <c r="F129" s="11">
        <f>IF(E129="","",ROUND(E129*$N$1,2))</f>
        <v/>
      </c>
      <c r="G129" s="11">
        <f>IF(E129="","",E129+F129)</f>
        <v/>
      </c>
      <c r="H129" s="11" t="n"/>
      <c r="I129" s="11">
        <f>IF(G129="","",G129-N(H129))</f>
        <v/>
      </c>
      <c r="J129" s="6" t="n"/>
      <c r="K129" s="5">
        <f>IF(G129="","",IF(I129&lt;=0,"مسدّدة",IF(AND(J129&lt;&gt;"",J129&lt;TODAY()),"متأخرة","قائمة")))</f>
        <v/>
      </c>
    </row>
    <row r="130">
      <c r="A130" s="5" t="n"/>
      <c r="B130" s="5" t="n"/>
      <c r="C130" s="5" t="n"/>
      <c r="D130" s="6" t="n"/>
      <c r="E130" s="11" t="n"/>
      <c r="F130" s="11">
        <f>IF(E130="","",ROUND(E130*$N$1,2))</f>
        <v/>
      </c>
      <c r="G130" s="11">
        <f>IF(E130="","",E130+F130)</f>
        <v/>
      </c>
      <c r="H130" s="11" t="n"/>
      <c r="I130" s="11">
        <f>IF(G130="","",G130-N(H130))</f>
        <v/>
      </c>
      <c r="J130" s="6" t="n"/>
      <c r="K130" s="5">
        <f>IF(G130="","",IF(I130&lt;=0,"مسدّدة",IF(AND(J130&lt;&gt;"",J130&lt;TODAY()),"متأخرة","قائمة")))</f>
        <v/>
      </c>
    </row>
    <row r="131">
      <c r="A131" s="5" t="n"/>
      <c r="B131" s="5" t="n"/>
      <c r="C131" s="5" t="n"/>
      <c r="D131" s="6" t="n"/>
      <c r="E131" s="11" t="n"/>
      <c r="F131" s="11">
        <f>IF(E131="","",ROUND(E131*$N$1,2))</f>
        <v/>
      </c>
      <c r="G131" s="11">
        <f>IF(E131="","",E131+F131)</f>
        <v/>
      </c>
      <c r="H131" s="11" t="n"/>
      <c r="I131" s="11">
        <f>IF(G131="","",G131-N(H131))</f>
        <v/>
      </c>
      <c r="J131" s="6" t="n"/>
      <c r="K131" s="5">
        <f>IF(G131="","",IF(I131&lt;=0,"مسدّدة",IF(AND(J131&lt;&gt;"",J131&lt;TODAY()),"متأخرة","قائمة")))</f>
        <v/>
      </c>
    </row>
    <row r="132">
      <c r="A132" s="5" t="n"/>
      <c r="B132" s="5" t="n"/>
      <c r="C132" s="5" t="n"/>
      <c r="D132" s="6" t="n"/>
      <c r="E132" s="11" t="n"/>
      <c r="F132" s="11">
        <f>IF(E132="","",ROUND(E132*$N$1,2))</f>
        <v/>
      </c>
      <c r="G132" s="11">
        <f>IF(E132="","",E132+F132)</f>
        <v/>
      </c>
      <c r="H132" s="11" t="n"/>
      <c r="I132" s="11">
        <f>IF(G132="","",G132-N(H132))</f>
        <v/>
      </c>
      <c r="J132" s="6" t="n"/>
      <c r="K132" s="5">
        <f>IF(G132="","",IF(I132&lt;=0,"مسدّدة",IF(AND(J132&lt;&gt;"",J132&lt;TODAY()),"متأخرة","قائمة")))</f>
        <v/>
      </c>
    </row>
    <row r="133">
      <c r="A133" s="5" t="n"/>
      <c r="B133" s="5" t="n"/>
      <c r="C133" s="5" t="n"/>
      <c r="D133" s="6" t="n"/>
      <c r="E133" s="11" t="n"/>
      <c r="F133" s="11">
        <f>IF(E133="","",ROUND(E133*$N$1,2))</f>
        <v/>
      </c>
      <c r="G133" s="11">
        <f>IF(E133="","",E133+F133)</f>
        <v/>
      </c>
      <c r="H133" s="11" t="n"/>
      <c r="I133" s="11">
        <f>IF(G133="","",G133-N(H133))</f>
        <v/>
      </c>
      <c r="J133" s="6" t="n"/>
      <c r="K133" s="5">
        <f>IF(G133="","",IF(I133&lt;=0,"مسدّدة",IF(AND(J133&lt;&gt;"",J133&lt;TODAY()),"متأخرة","قائمة")))</f>
        <v/>
      </c>
    </row>
    <row r="134">
      <c r="A134" s="5" t="n"/>
      <c r="B134" s="5" t="n"/>
      <c r="C134" s="5" t="n"/>
      <c r="D134" s="6" t="n"/>
      <c r="E134" s="11" t="n"/>
      <c r="F134" s="11">
        <f>IF(E134="","",ROUND(E134*$N$1,2))</f>
        <v/>
      </c>
      <c r="G134" s="11">
        <f>IF(E134="","",E134+F134)</f>
        <v/>
      </c>
      <c r="H134" s="11" t="n"/>
      <c r="I134" s="11">
        <f>IF(G134="","",G134-N(H134))</f>
        <v/>
      </c>
      <c r="J134" s="6" t="n"/>
      <c r="K134" s="5">
        <f>IF(G134="","",IF(I134&lt;=0,"مسدّدة",IF(AND(J134&lt;&gt;"",J134&lt;TODAY()),"متأخرة","قائمة")))</f>
        <v/>
      </c>
    </row>
    <row r="135">
      <c r="A135" s="5" t="n"/>
      <c r="B135" s="5" t="n"/>
      <c r="C135" s="5" t="n"/>
      <c r="D135" s="6" t="n"/>
      <c r="E135" s="11" t="n"/>
      <c r="F135" s="11">
        <f>IF(E135="","",ROUND(E135*$N$1,2))</f>
        <v/>
      </c>
      <c r="G135" s="11">
        <f>IF(E135="","",E135+F135)</f>
        <v/>
      </c>
      <c r="H135" s="11" t="n"/>
      <c r="I135" s="11">
        <f>IF(G135="","",G135-N(H135))</f>
        <v/>
      </c>
      <c r="J135" s="6" t="n"/>
      <c r="K135" s="5">
        <f>IF(G135="","",IF(I135&lt;=0,"مسدّدة",IF(AND(J135&lt;&gt;"",J135&lt;TODAY()),"متأخرة","قائمة")))</f>
        <v/>
      </c>
    </row>
    <row r="136">
      <c r="A136" s="5" t="n"/>
      <c r="B136" s="5" t="n"/>
      <c r="C136" s="5" t="n"/>
      <c r="D136" s="6" t="n"/>
      <c r="E136" s="11" t="n"/>
      <c r="F136" s="11">
        <f>IF(E136="","",ROUND(E136*$N$1,2))</f>
        <v/>
      </c>
      <c r="G136" s="11">
        <f>IF(E136="","",E136+F136)</f>
        <v/>
      </c>
      <c r="H136" s="11" t="n"/>
      <c r="I136" s="11">
        <f>IF(G136="","",G136-N(H136))</f>
        <v/>
      </c>
      <c r="J136" s="6" t="n"/>
      <c r="K136" s="5">
        <f>IF(G136="","",IF(I136&lt;=0,"مسدّدة",IF(AND(J136&lt;&gt;"",J136&lt;TODAY()),"متأخرة","قائمة")))</f>
        <v/>
      </c>
    </row>
    <row r="137">
      <c r="A137" s="5" t="n"/>
      <c r="B137" s="5" t="n"/>
      <c r="C137" s="5" t="n"/>
      <c r="D137" s="6" t="n"/>
      <c r="E137" s="11" t="n"/>
      <c r="F137" s="11">
        <f>IF(E137="","",ROUND(E137*$N$1,2))</f>
        <v/>
      </c>
      <c r="G137" s="11">
        <f>IF(E137="","",E137+F137)</f>
        <v/>
      </c>
      <c r="H137" s="11" t="n"/>
      <c r="I137" s="11">
        <f>IF(G137="","",G137-N(H137))</f>
        <v/>
      </c>
      <c r="J137" s="6" t="n"/>
      <c r="K137" s="5">
        <f>IF(G137="","",IF(I137&lt;=0,"مسدّدة",IF(AND(J137&lt;&gt;"",J137&lt;TODAY()),"متأخرة","قائمة")))</f>
        <v/>
      </c>
    </row>
    <row r="138">
      <c r="A138" s="5" t="n"/>
      <c r="B138" s="5" t="n"/>
      <c r="C138" s="5" t="n"/>
      <c r="D138" s="6" t="n"/>
      <c r="E138" s="11" t="n"/>
      <c r="F138" s="11">
        <f>IF(E138="","",ROUND(E138*$N$1,2))</f>
        <v/>
      </c>
      <c r="G138" s="11">
        <f>IF(E138="","",E138+F138)</f>
        <v/>
      </c>
      <c r="H138" s="11" t="n"/>
      <c r="I138" s="11">
        <f>IF(G138="","",G138-N(H138))</f>
        <v/>
      </c>
      <c r="J138" s="6" t="n"/>
      <c r="K138" s="5">
        <f>IF(G138="","",IF(I138&lt;=0,"مسدّدة",IF(AND(J138&lt;&gt;"",J138&lt;TODAY()),"متأخرة","قائمة")))</f>
        <v/>
      </c>
    </row>
    <row r="139">
      <c r="A139" s="5" t="n"/>
      <c r="B139" s="5" t="n"/>
      <c r="C139" s="5" t="n"/>
      <c r="D139" s="6" t="n"/>
      <c r="E139" s="11" t="n"/>
      <c r="F139" s="11">
        <f>IF(E139="","",ROUND(E139*$N$1,2))</f>
        <v/>
      </c>
      <c r="G139" s="11">
        <f>IF(E139="","",E139+F139)</f>
        <v/>
      </c>
      <c r="H139" s="11" t="n"/>
      <c r="I139" s="11">
        <f>IF(G139="","",G139-N(H139))</f>
        <v/>
      </c>
      <c r="J139" s="6" t="n"/>
      <c r="K139" s="5">
        <f>IF(G139="","",IF(I139&lt;=0,"مسدّدة",IF(AND(J139&lt;&gt;"",J139&lt;TODAY()),"متأخرة","قائمة")))</f>
        <v/>
      </c>
    </row>
    <row r="140">
      <c r="A140" s="5" t="n"/>
      <c r="B140" s="5" t="n"/>
      <c r="C140" s="5" t="n"/>
      <c r="D140" s="6" t="n"/>
      <c r="E140" s="11" t="n"/>
      <c r="F140" s="11">
        <f>IF(E140="","",ROUND(E140*$N$1,2))</f>
        <v/>
      </c>
      <c r="G140" s="11">
        <f>IF(E140="","",E140+F140)</f>
        <v/>
      </c>
      <c r="H140" s="11" t="n"/>
      <c r="I140" s="11">
        <f>IF(G140="","",G140-N(H140))</f>
        <v/>
      </c>
      <c r="J140" s="6" t="n"/>
      <c r="K140" s="5">
        <f>IF(G140="","",IF(I140&lt;=0,"مسدّدة",IF(AND(J140&lt;&gt;"",J140&lt;TODAY()),"متأخرة","قائمة")))</f>
        <v/>
      </c>
    </row>
    <row r="141">
      <c r="A141" s="5" t="n"/>
      <c r="B141" s="5" t="n"/>
      <c r="C141" s="5" t="n"/>
      <c r="D141" s="6" t="n"/>
      <c r="E141" s="11" t="n"/>
      <c r="F141" s="11">
        <f>IF(E141="","",ROUND(E141*$N$1,2))</f>
        <v/>
      </c>
      <c r="G141" s="11">
        <f>IF(E141="","",E141+F141)</f>
        <v/>
      </c>
      <c r="H141" s="11" t="n"/>
      <c r="I141" s="11">
        <f>IF(G141="","",G141-N(H141))</f>
        <v/>
      </c>
      <c r="J141" s="6" t="n"/>
      <c r="K141" s="5">
        <f>IF(G141="","",IF(I141&lt;=0,"مسدّدة",IF(AND(J141&lt;&gt;"",J141&lt;TODAY()),"متأخرة","قائمة")))</f>
        <v/>
      </c>
    </row>
    <row r="142">
      <c r="A142" s="5" t="n"/>
      <c r="B142" s="5" t="n"/>
      <c r="C142" s="5" t="n"/>
      <c r="D142" s="6" t="n"/>
      <c r="E142" s="11" t="n"/>
      <c r="F142" s="11">
        <f>IF(E142="","",ROUND(E142*$N$1,2))</f>
        <v/>
      </c>
      <c r="G142" s="11">
        <f>IF(E142="","",E142+F142)</f>
        <v/>
      </c>
      <c r="H142" s="11" t="n"/>
      <c r="I142" s="11">
        <f>IF(G142="","",G142-N(H142))</f>
        <v/>
      </c>
      <c r="J142" s="6" t="n"/>
      <c r="K142" s="5">
        <f>IF(G142="","",IF(I142&lt;=0,"مسدّدة",IF(AND(J142&lt;&gt;"",J142&lt;TODAY()),"متأخرة","قائمة")))</f>
        <v/>
      </c>
    </row>
    <row r="143">
      <c r="A143" s="5" t="n"/>
      <c r="B143" s="5" t="n"/>
      <c r="C143" s="5" t="n"/>
      <c r="D143" s="6" t="n"/>
      <c r="E143" s="11" t="n"/>
      <c r="F143" s="11">
        <f>IF(E143="","",ROUND(E143*$N$1,2))</f>
        <v/>
      </c>
      <c r="G143" s="11">
        <f>IF(E143="","",E143+F143)</f>
        <v/>
      </c>
      <c r="H143" s="11" t="n"/>
      <c r="I143" s="11">
        <f>IF(G143="","",G143-N(H143))</f>
        <v/>
      </c>
      <c r="J143" s="6" t="n"/>
      <c r="K143" s="5">
        <f>IF(G143="","",IF(I143&lt;=0,"مسدّدة",IF(AND(J143&lt;&gt;"",J143&lt;TODAY()),"متأخرة","قائمة")))</f>
        <v/>
      </c>
    </row>
    <row r="144">
      <c r="A144" s="5" t="n"/>
      <c r="B144" s="5" t="n"/>
      <c r="C144" s="5" t="n"/>
      <c r="D144" s="6" t="n"/>
      <c r="E144" s="11" t="n"/>
      <c r="F144" s="11">
        <f>IF(E144="","",ROUND(E144*$N$1,2))</f>
        <v/>
      </c>
      <c r="G144" s="11">
        <f>IF(E144="","",E144+F144)</f>
        <v/>
      </c>
      <c r="H144" s="11" t="n"/>
      <c r="I144" s="11">
        <f>IF(G144="","",G144-N(H144))</f>
        <v/>
      </c>
      <c r="J144" s="6" t="n"/>
      <c r="K144" s="5">
        <f>IF(G144="","",IF(I144&lt;=0,"مسدّدة",IF(AND(J144&lt;&gt;"",J144&lt;TODAY()),"متأخرة","قائمة")))</f>
        <v/>
      </c>
    </row>
    <row r="145">
      <c r="A145" s="5" t="n"/>
      <c r="B145" s="5" t="n"/>
      <c r="C145" s="5" t="n"/>
      <c r="D145" s="6" t="n"/>
      <c r="E145" s="11" t="n"/>
      <c r="F145" s="11">
        <f>IF(E145="","",ROUND(E145*$N$1,2))</f>
        <v/>
      </c>
      <c r="G145" s="11">
        <f>IF(E145="","",E145+F145)</f>
        <v/>
      </c>
      <c r="H145" s="11" t="n"/>
      <c r="I145" s="11">
        <f>IF(G145="","",G145-N(H145))</f>
        <v/>
      </c>
      <c r="J145" s="6" t="n"/>
      <c r="K145" s="5">
        <f>IF(G145="","",IF(I145&lt;=0,"مسدّدة",IF(AND(J145&lt;&gt;"",J145&lt;TODAY()),"متأخرة","قائمة")))</f>
        <v/>
      </c>
    </row>
    <row r="146">
      <c r="A146" s="5" t="n"/>
      <c r="B146" s="5" t="n"/>
      <c r="C146" s="5" t="n"/>
      <c r="D146" s="6" t="n"/>
      <c r="E146" s="11" t="n"/>
      <c r="F146" s="11">
        <f>IF(E146="","",ROUND(E146*$N$1,2))</f>
        <v/>
      </c>
      <c r="G146" s="11">
        <f>IF(E146="","",E146+F146)</f>
        <v/>
      </c>
      <c r="H146" s="11" t="n"/>
      <c r="I146" s="11">
        <f>IF(G146="","",G146-N(H146))</f>
        <v/>
      </c>
      <c r="J146" s="6" t="n"/>
      <c r="K146" s="5">
        <f>IF(G146="","",IF(I146&lt;=0,"مسدّدة",IF(AND(J146&lt;&gt;"",J146&lt;TODAY()),"متأخرة","قائمة")))</f>
        <v/>
      </c>
    </row>
    <row r="147">
      <c r="A147" s="5" t="n"/>
      <c r="B147" s="5" t="n"/>
      <c r="C147" s="5" t="n"/>
      <c r="D147" s="6" t="n"/>
      <c r="E147" s="11" t="n"/>
      <c r="F147" s="11">
        <f>IF(E147="","",ROUND(E147*$N$1,2))</f>
        <v/>
      </c>
      <c r="G147" s="11">
        <f>IF(E147="","",E147+F147)</f>
        <v/>
      </c>
      <c r="H147" s="11" t="n"/>
      <c r="I147" s="11">
        <f>IF(G147="","",G147-N(H147))</f>
        <v/>
      </c>
      <c r="J147" s="6" t="n"/>
      <c r="K147" s="5">
        <f>IF(G147="","",IF(I147&lt;=0,"مسدّدة",IF(AND(J147&lt;&gt;"",J147&lt;TODAY()),"متأخرة","قائمة")))</f>
        <v/>
      </c>
    </row>
    <row r="148">
      <c r="A148" s="5" t="n"/>
      <c r="B148" s="5" t="n"/>
      <c r="C148" s="5" t="n"/>
      <c r="D148" s="6" t="n"/>
      <c r="E148" s="11" t="n"/>
      <c r="F148" s="11">
        <f>IF(E148="","",ROUND(E148*$N$1,2))</f>
        <v/>
      </c>
      <c r="G148" s="11">
        <f>IF(E148="","",E148+F148)</f>
        <v/>
      </c>
      <c r="H148" s="11" t="n"/>
      <c r="I148" s="11">
        <f>IF(G148="","",G148-N(H148))</f>
        <v/>
      </c>
      <c r="J148" s="6" t="n"/>
      <c r="K148" s="5">
        <f>IF(G148="","",IF(I148&lt;=0,"مسدّدة",IF(AND(J148&lt;&gt;"",J148&lt;TODAY()),"متأخرة","قائمة")))</f>
        <v/>
      </c>
    </row>
    <row r="149">
      <c r="A149" s="5" t="n"/>
      <c r="B149" s="5" t="n"/>
      <c r="C149" s="5" t="n"/>
      <c r="D149" s="6" t="n"/>
      <c r="E149" s="11" t="n"/>
      <c r="F149" s="11">
        <f>IF(E149="","",ROUND(E149*$N$1,2))</f>
        <v/>
      </c>
      <c r="G149" s="11">
        <f>IF(E149="","",E149+F149)</f>
        <v/>
      </c>
      <c r="H149" s="11" t="n"/>
      <c r="I149" s="11">
        <f>IF(G149="","",G149-N(H149))</f>
        <v/>
      </c>
      <c r="J149" s="6" t="n"/>
      <c r="K149" s="5">
        <f>IF(G149="","",IF(I149&lt;=0,"مسدّدة",IF(AND(J149&lt;&gt;"",J149&lt;TODAY()),"متأخرة","قائمة")))</f>
        <v/>
      </c>
    </row>
    <row r="150">
      <c r="A150" s="5" t="n"/>
      <c r="B150" s="5" t="n"/>
      <c r="C150" s="5" t="n"/>
      <c r="D150" s="6" t="n"/>
      <c r="E150" s="11" t="n"/>
      <c r="F150" s="11">
        <f>IF(E150="","",ROUND(E150*$N$1,2))</f>
        <v/>
      </c>
      <c r="G150" s="11">
        <f>IF(E150="","",E150+F150)</f>
        <v/>
      </c>
      <c r="H150" s="11" t="n"/>
      <c r="I150" s="11">
        <f>IF(G150="","",G150-N(H150))</f>
        <v/>
      </c>
      <c r="J150" s="6" t="n"/>
      <c r="K150" s="5">
        <f>IF(G150="","",IF(I150&lt;=0,"مسدّدة",IF(AND(J150&lt;&gt;"",J150&lt;TODAY()),"متأخرة","قائمة")))</f>
        <v/>
      </c>
    </row>
    <row r="151">
      <c r="A151" s="5" t="n"/>
      <c r="B151" s="5" t="n"/>
      <c r="C151" s="5" t="n"/>
      <c r="D151" s="6" t="n"/>
      <c r="E151" s="11" t="n"/>
      <c r="F151" s="11">
        <f>IF(E151="","",ROUND(E151*$N$1,2))</f>
        <v/>
      </c>
      <c r="G151" s="11">
        <f>IF(E151="","",E151+F151)</f>
        <v/>
      </c>
      <c r="H151" s="11" t="n"/>
      <c r="I151" s="11">
        <f>IF(G151="","",G151-N(H151))</f>
        <v/>
      </c>
      <c r="J151" s="6" t="n"/>
      <c r="K151" s="5">
        <f>IF(G151="","",IF(I151&lt;=0,"مسدّدة",IF(AND(J151&lt;&gt;"",J151&lt;TODAY()),"متأخرة","قائمة")))</f>
        <v/>
      </c>
    </row>
    <row r="152">
      <c r="A152" s="5" t="n"/>
      <c r="B152" s="5" t="n"/>
      <c r="C152" s="5" t="n"/>
      <c r="D152" s="6" t="n"/>
      <c r="E152" s="11" t="n"/>
      <c r="F152" s="11">
        <f>IF(E152="","",ROUND(E152*$N$1,2))</f>
        <v/>
      </c>
      <c r="G152" s="11">
        <f>IF(E152="","",E152+F152)</f>
        <v/>
      </c>
      <c r="H152" s="11" t="n"/>
      <c r="I152" s="11">
        <f>IF(G152="","",G152-N(H152))</f>
        <v/>
      </c>
      <c r="J152" s="6" t="n"/>
      <c r="K152" s="5">
        <f>IF(G152="","",IF(I152&lt;=0,"مسدّدة",IF(AND(J152&lt;&gt;"",J152&lt;TODAY()),"متأخرة","قائمة")))</f>
        <v/>
      </c>
    </row>
    <row r="153">
      <c r="A153" s="5" t="n"/>
      <c r="B153" s="5" t="n"/>
      <c r="C153" s="5" t="n"/>
      <c r="D153" s="6" t="n"/>
      <c r="E153" s="11" t="n"/>
      <c r="F153" s="11">
        <f>IF(E153="","",ROUND(E153*$N$1,2))</f>
        <v/>
      </c>
      <c r="G153" s="11">
        <f>IF(E153="","",E153+F153)</f>
        <v/>
      </c>
      <c r="H153" s="11" t="n"/>
      <c r="I153" s="11">
        <f>IF(G153="","",G153-N(H153))</f>
        <v/>
      </c>
      <c r="J153" s="6" t="n"/>
      <c r="K153" s="5">
        <f>IF(G153="","",IF(I153&lt;=0,"مسدّدة",IF(AND(J153&lt;&gt;"",J153&lt;TODAY()),"متأخرة","قائمة")))</f>
        <v/>
      </c>
    </row>
    <row r="154">
      <c r="A154" s="5" t="n"/>
      <c r="B154" s="5" t="n"/>
      <c r="C154" s="5" t="n"/>
      <c r="D154" s="6" t="n"/>
      <c r="E154" s="11" t="n"/>
      <c r="F154" s="11">
        <f>IF(E154="","",ROUND(E154*$N$1,2))</f>
        <v/>
      </c>
      <c r="G154" s="11">
        <f>IF(E154="","",E154+F154)</f>
        <v/>
      </c>
      <c r="H154" s="11" t="n"/>
      <c r="I154" s="11">
        <f>IF(G154="","",G154-N(H154))</f>
        <v/>
      </c>
      <c r="J154" s="6" t="n"/>
      <c r="K154" s="5">
        <f>IF(G154="","",IF(I154&lt;=0,"مسدّدة",IF(AND(J154&lt;&gt;"",J154&lt;TODAY()),"متأخرة","قائمة")))</f>
        <v/>
      </c>
    </row>
    <row r="155">
      <c r="A155" s="5" t="n"/>
      <c r="B155" s="5" t="n"/>
      <c r="C155" s="5" t="n"/>
      <c r="D155" s="6" t="n"/>
      <c r="E155" s="11" t="n"/>
      <c r="F155" s="11">
        <f>IF(E155="","",ROUND(E155*$N$1,2))</f>
        <v/>
      </c>
      <c r="G155" s="11">
        <f>IF(E155="","",E155+F155)</f>
        <v/>
      </c>
      <c r="H155" s="11" t="n"/>
      <c r="I155" s="11">
        <f>IF(G155="","",G155-N(H155))</f>
        <v/>
      </c>
      <c r="J155" s="6" t="n"/>
      <c r="K155" s="5">
        <f>IF(G155="","",IF(I155&lt;=0,"مسدّدة",IF(AND(J155&lt;&gt;"",J155&lt;TODAY()),"متأخرة","قائمة")))</f>
        <v/>
      </c>
    </row>
    <row r="156">
      <c r="A156" s="5" t="n"/>
      <c r="B156" s="5" t="n"/>
      <c r="C156" s="5" t="n"/>
      <c r="D156" s="6" t="n"/>
      <c r="E156" s="11" t="n"/>
      <c r="F156" s="11">
        <f>IF(E156="","",ROUND(E156*$N$1,2))</f>
        <v/>
      </c>
      <c r="G156" s="11">
        <f>IF(E156="","",E156+F156)</f>
        <v/>
      </c>
      <c r="H156" s="11" t="n"/>
      <c r="I156" s="11">
        <f>IF(G156="","",G156-N(H156))</f>
        <v/>
      </c>
      <c r="J156" s="6" t="n"/>
      <c r="K156" s="5">
        <f>IF(G156="","",IF(I156&lt;=0,"مسدّدة",IF(AND(J156&lt;&gt;"",J156&lt;TODAY()),"متأخرة","قائمة")))</f>
        <v/>
      </c>
    </row>
    <row r="157">
      <c r="A157" s="5" t="n"/>
      <c r="B157" s="5" t="n"/>
      <c r="C157" s="5" t="n"/>
      <c r="D157" s="6" t="n"/>
      <c r="E157" s="11" t="n"/>
      <c r="F157" s="11">
        <f>IF(E157="","",ROUND(E157*$N$1,2))</f>
        <v/>
      </c>
      <c r="G157" s="11">
        <f>IF(E157="","",E157+F157)</f>
        <v/>
      </c>
      <c r="H157" s="11" t="n"/>
      <c r="I157" s="11">
        <f>IF(G157="","",G157-N(H157))</f>
        <v/>
      </c>
      <c r="J157" s="6" t="n"/>
      <c r="K157" s="5">
        <f>IF(G157="","",IF(I157&lt;=0,"مسدّدة",IF(AND(J157&lt;&gt;"",J157&lt;TODAY()),"متأخرة","قائمة")))</f>
        <v/>
      </c>
    </row>
    <row r="158">
      <c r="A158" s="5" t="n"/>
      <c r="B158" s="5" t="n"/>
      <c r="C158" s="5" t="n"/>
      <c r="D158" s="6" t="n"/>
      <c r="E158" s="11" t="n"/>
      <c r="F158" s="11">
        <f>IF(E158="","",ROUND(E158*$N$1,2))</f>
        <v/>
      </c>
      <c r="G158" s="11">
        <f>IF(E158="","",E158+F158)</f>
        <v/>
      </c>
      <c r="H158" s="11" t="n"/>
      <c r="I158" s="11">
        <f>IF(G158="","",G158-N(H158))</f>
        <v/>
      </c>
      <c r="J158" s="6" t="n"/>
      <c r="K158" s="5">
        <f>IF(G158="","",IF(I158&lt;=0,"مسدّدة",IF(AND(J158&lt;&gt;"",J158&lt;TODAY()),"متأخرة","قائمة")))</f>
        <v/>
      </c>
    </row>
    <row r="159">
      <c r="A159" s="5" t="n"/>
      <c r="B159" s="5" t="n"/>
      <c r="C159" s="5" t="n"/>
      <c r="D159" s="6" t="n"/>
      <c r="E159" s="11" t="n"/>
      <c r="F159" s="11">
        <f>IF(E159="","",ROUND(E159*$N$1,2))</f>
        <v/>
      </c>
      <c r="G159" s="11">
        <f>IF(E159="","",E159+F159)</f>
        <v/>
      </c>
      <c r="H159" s="11" t="n"/>
      <c r="I159" s="11">
        <f>IF(G159="","",G159-N(H159))</f>
        <v/>
      </c>
      <c r="J159" s="6" t="n"/>
      <c r="K159" s="5">
        <f>IF(G159="","",IF(I159&lt;=0,"مسدّدة",IF(AND(J159&lt;&gt;"",J159&lt;TODAY()),"متأخرة","قائمة")))</f>
        <v/>
      </c>
    </row>
    <row r="160">
      <c r="A160" s="5" t="n"/>
      <c r="B160" s="5" t="n"/>
      <c r="C160" s="5" t="n"/>
      <c r="D160" s="6" t="n"/>
      <c r="E160" s="11" t="n"/>
      <c r="F160" s="11">
        <f>IF(E160="","",ROUND(E160*$N$1,2))</f>
        <v/>
      </c>
      <c r="G160" s="11">
        <f>IF(E160="","",E160+F160)</f>
        <v/>
      </c>
      <c r="H160" s="11" t="n"/>
      <c r="I160" s="11">
        <f>IF(G160="","",G160-N(H160))</f>
        <v/>
      </c>
      <c r="J160" s="6" t="n"/>
      <c r="K160" s="5">
        <f>IF(G160="","",IF(I160&lt;=0,"مسدّدة",IF(AND(J160&lt;&gt;"",J160&lt;TODAY()),"متأخرة","قائمة")))</f>
        <v/>
      </c>
    </row>
    <row r="161">
      <c r="A161" s="5" t="n"/>
      <c r="B161" s="5" t="n"/>
      <c r="C161" s="5" t="n"/>
      <c r="D161" s="6" t="n"/>
      <c r="E161" s="11" t="n"/>
      <c r="F161" s="11">
        <f>IF(E161="","",ROUND(E161*$N$1,2))</f>
        <v/>
      </c>
      <c r="G161" s="11">
        <f>IF(E161="","",E161+F161)</f>
        <v/>
      </c>
      <c r="H161" s="11" t="n"/>
      <c r="I161" s="11">
        <f>IF(G161="","",G161-N(H161))</f>
        <v/>
      </c>
      <c r="J161" s="6" t="n"/>
      <c r="K161" s="5">
        <f>IF(G161="","",IF(I161&lt;=0,"مسدّدة",IF(AND(J161&lt;&gt;"",J161&lt;TODAY()),"متأخرة","قائمة")))</f>
        <v/>
      </c>
    </row>
    <row r="162">
      <c r="A162" s="5" t="n"/>
      <c r="B162" s="5" t="n"/>
      <c r="C162" s="5" t="n"/>
      <c r="D162" s="6" t="n"/>
      <c r="E162" s="11" t="n"/>
      <c r="F162" s="11">
        <f>IF(E162="","",ROUND(E162*$N$1,2))</f>
        <v/>
      </c>
      <c r="G162" s="11">
        <f>IF(E162="","",E162+F162)</f>
        <v/>
      </c>
      <c r="H162" s="11" t="n"/>
      <c r="I162" s="11">
        <f>IF(G162="","",G162-N(H162))</f>
        <v/>
      </c>
      <c r="J162" s="6" t="n"/>
      <c r="K162" s="5">
        <f>IF(G162="","",IF(I162&lt;=0,"مسدّدة",IF(AND(J162&lt;&gt;"",J162&lt;TODAY()),"متأخرة","قائمة")))</f>
        <v/>
      </c>
    </row>
    <row r="163">
      <c r="A163" s="5" t="n"/>
      <c r="B163" s="5" t="n"/>
      <c r="C163" s="5" t="n"/>
      <c r="D163" s="6" t="n"/>
      <c r="E163" s="11" t="n"/>
      <c r="F163" s="11">
        <f>IF(E163="","",ROUND(E163*$N$1,2))</f>
        <v/>
      </c>
      <c r="G163" s="11">
        <f>IF(E163="","",E163+F163)</f>
        <v/>
      </c>
      <c r="H163" s="11" t="n"/>
      <c r="I163" s="11">
        <f>IF(G163="","",G163-N(H163))</f>
        <v/>
      </c>
      <c r="J163" s="6" t="n"/>
      <c r="K163" s="5">
        <f>IF(G163="","",IF(I163&lt;=0,"مسدّدة",IF(AND(J163&lt;&gt;"",J163&lt;TODAY()),"متأخرة","قائمة")))</f>
        <v/>
      </c>
    </row>
    <row r="164">
      <c r="A164" s="5" t="n"/>
      <c r="B164" s="5" t="n"/>
      <c r="C164" s="5" t="n"/>
      <c r="D164" s="6" t="n"/>
      <c r="E164" s="11" t="n"/>
      <c r="F164" s="11">
        <f>IF(E164="","",ROUND(E164*$N$1,2))</f>
        <v/>
      </c>
      <c r="G164" s="11">
        <f>IF(E164="","",E164+F164)</f>
        <v/>
      </c>
      <c r="H164" s="11" t="n"/>
      <c r="I164" s="11">
        <f>IF(G164="","",G164-N(H164))</f>
        <v/>
      </c>
      <c r="J164" s="6" t="n"/>
      <c r="K164" s="5">
        <f>IF(G164="","",IF(I164&lt;=0,"مسدّدة",IF(AND(J164&lt;&gt;"",J164&lt;TODAY()),"متأخرة","قائمة")))</f>
        <v/>
      </c>
    </row>
    <row r="165">
      <c r="A165" s="5" t="n"/>
      <c r="B165" s="5" t="n"/>
      <c r="C165" s="5" t="n"/>
      <c r="D165" s="6" t="n"/>
      <c r="E165" s="11" t="n"/>
      <c r="F165" s="11">
        <f>IF(E165="","",ROUND(E165*$N$1,2))</f>
        <v/>
      </c>
      <c r="G165" s="11">
        <f>IF(E165="","",E165+F165)</f>
        <v/>
      </c>
      <c r="H165" s="11" t="n"/>
      <c r="I165" s="11">
        <f>IF(G165="","",G165-N(H165))</f>
        <v/>
      </c>
      <c r="J165" s="6" t="n"/>
      <c r="K165" s="5">
        <f>IF(G165="","",IF(I165&lt;=0,"مسدّدة",IF(AND(J165&lt;&gt;"",J165&lt;TODAY()),"متأخرة","قائمة")))</f>
        <v/>
      </c>
    </row>
    <row r="166">
      <c r="A166" s="5" t="n"/>
      <c r="B166" s="5" t="n"/>
      <c r="C166" s="5" t="n"/>
      <c r="D166" s="6" t="n"/>
      <c r="E166" s="11" t="n"/>
      <c r="F166" s="11">
        <f>IF(E166="","",ROUND(E166*$N$1,2))</f>
        <v/>
      </c>
      <c r="G166" s="11">
        <f>IF(E166="","",E166+F166)</f>
        <v/>
      </c>
      <c r="H166" s="11" t="n"/>
      <c r="I166" s="11">
        <f>IF(G166="","",G166-N(H166))</f>
        <v/>
      </c>
      <c r="J166" s="6" t="n"/>
      <c r="K166" s="5">
        <f>IF(G166="","",IF(I166&lt;=0,"مسدّدة",IF(AND(J166&lt;&gt;"",J166&lt;TODAY()),"متأخرة","قائمة")))</f>
        <v/>
      </c>
    </row>
    <row r="167">
      <c r="A167" s="5" t="n"/>
      <c r="B167" s="5" t="n"/>
      <c r="C167" s="5" t="n"/>
      <c r="D167" s="6" t="n"/>
      <c r="E167" s="11" t="n"/>
      <c r="F167" s="11">
        <f>IF(E167="","",ROUND(E167*$N$1,2))</f>
        <v/>
      </c>
      <c r="G167" s="11">
        <f>IF(E167="","",E167+F167)</f>
        <v/>
      </c>
      <c r="H167" s="11" t="n"/>
      <c r="I167" s="11">
        <f>IF(G167="","",G167-N(H167))</f>
        <v/>
      </c>
      <c r="J167" s="6" t="n"/>
      <c r="K167" s="5">
        <f>IF(G167="","",IF(I167&lt;=0,"مسدّدة",IF(AND(J167&lt;&gt;"",J167&lt;TODAY()),"متأخرة","قائمة")))</f>
        <v/>
      </c>
    </row>
    <row r="168">
      <c r="A168" s="5" t="n"/>
      <c r="B168" s="5" t="n"/>
      <c r="C168" s="5" t="n"/>
      <c r="D168" s="6" t="n"/>
      <c r="E168" s="11" t="n"/>
      <c r="F168" s="11">
        <f>IF(E168="","",ROUND(E168*$N$1,2))</f>
        <v/>
      </c>
      <c r="G168" s="11">
        <f>IF(E168="","",E168+F168)</f>
        <v/>
      </c>
      <c r="H168" s="11" t="n"/>
      <c r="I168" s="11">
        <f>IF(G168="","",G168-N(H168))</f>
        <v/>
      </c>
      <c r="J168" s="6" t="n"/>
      <c r="K168" s="5">
        <f>IF(G168="","",IF(I168&lt;=0,"مسدّدة",IF(AND(J168&lt;&gt;"",J168&lt;TODAY()),"متأخرة","قائمة")))</f>
        <v/>
      </c>
    </row>
    <row r="169">
      <c r="A169" s="5" t="n"/>
      <c r="B169" s="5" t="n"/>
      <c r="C169" s="5" t="n"/>
      <c r="D169" s="6" t="n"/>
      <c r="E169" s="11" t="n"/>
      <c r="F169" s="11">
        <f>IF(E169="","",ROUND(E169*$N$1,2))</f>
        <v/>
      </c>
      <c r="G169" s="11">
        <f>IF(E169="","",E169+F169)</f>
        <v/>
      </c>
      <c r="H169" s="11" t="n"/>
      <c r="I169" s="11">
        <f>IF(G169="","",G169-N(H169))</f>
        <v/>
      </c>
      <c r="J169" s="6" t="n"/>
      <c r="K169" s="5">
        <f>IF(G169="","",IF(I169&lt;=0,"مسدّدة",IF(AND(J169&lt;&gt;"",J169&lt;TODAY()),"متأخرة","قائمة")))</f>
        <v/>
      </c>
    </row>
    <row r="170">
      <c r="A170" s="5" t="n"/>
      <c r="B170" s="5" t="n"/>
      <c r="C170" s="5" t="n"/>
      <c r="D170" s="6" t="n"/>
      <c r="E170" s="11" t="n"/>
      <c r="F170" s="11">
        <f>IF(E170="","",ROUND(E170*$N$1,2))</f>
        <v/>
      </c>
      <c r="G170" s="11">
        <f>IF(E170="","",E170+F170)</f>
        <v/>
      </c>
      <c r="H170" s="11" t="n"/>
      <c r="I170" s="11">
        <f>IF(G170="","",G170-N(H170))</f>
        <v/>
      </c>
      <c r="J170" s="6" t="n"/>
      <c r="K170" s="5">
        <f>IF(G170="","",IF(I170&lt;=0,"مسدّدة",IF(AND(J170&lt;&gt;"",J170&lt;TODAY()),"متأخرة","قائمة")))</f>
        <v/>
      </c>
    </row>
    <row r="171">
      <c r="A171" s="5" t="n"/>
      <c r="B171" s="5" t="n"/>
      <c r="C171" s="5" t="n"/>
      <c r="D171" s="6" t="n"/>
      <c r="E171" s="11" t="n"/>
      <c r="F171" s="11">
        <f>IF(E171="","",ROUND(E171*$N$1,2))</f>
        <v/>
      </c>
      <c r="G171" s="11">
        <f>IF(E171="","",E171+F171)</f>
        <v/>
      </c>
      <c r="H171" s="11" t="n"/>
      <c r="I171" s="11">
        <f>IF(G171="","",G171-N(H171))</f>
        <v/>
      </c>
      <c r="J171" s="6" t="n"/>
      <c r="K171" s="5">
        <f>IF(G171="","",IF(I171&lt;=0,"مسدّدة",IF(AND(J171&lt;&gt;"",J171&lt;TODAY()),"متأخرة","قائمة")))</f>
        <v/>
      </c>
    </row>
    <row r="172">
      <c r="A172" s="5" t="n"/>
      <c r="B172" s="5" t="n"/>
      <c r="C172" s="5" t="n"/>
      <c r="D172" s="6" t="n"/>
      <c r="E172" s="11" t="n"/>
      <c r="F172" s="11">
        <f>IF(E172="","",ROUND(E172*$N$1,2))</f>
        <v/>
      </c>
      <c r="G172" s="11">
        <f>IF(E172="","",E172+F172)</f>
        <v/>
      </c>
      <c r="H172" s="11" t="n"/>
      <c r="I172" s="11">
        <f>IF(G172="","",G172-N(H172))</f>
        <v/>
      </c>
      <c r="J172" s="6" t="n"/>
      <c r="K172" s="5">
        <f>IF(G172="","",IF(I172&lt;=0,"مسدّدة",IF(AND(J172&lt;&gt;"",J172&lt;TODAY()),"متأخرة","قائمة")))</f>
        <v/>
      </c>
    </row>
    <row r="173">
      <c r="A173" s="5" t="n"/>
      <c r="B173" s="5" t="n"/>
      <c r="C173" s="5" t="n"/>
      <c r="D173" s="6" t="n"/>
      <c r="E173" s="11" t="n"/>
      <c r="F173" s="11">
        <f>IF(E173="","",ROUND(E173*$N$1,2))</f>
        <v/>
      </c>
      <c r="G173" s="11">
        <f>IF(E173="","",E173+F173)</f>
        <v/>
      </c>
      <c r="H173" s="11" t="n"/>
      <c r="I173" s="11">
        <f>IF(G173="","",G173-N(H173))</f>
        <v/>
      </c>
      <c r="J173" s="6" t="n"/>
      <c r="K173" s="5">
        <f>IF(G173="","",IF(I173&lt;=0,"مسدّدة",IF(AND(J173&lt;&gt;"",J173&lt;TODAY()),"متأخرة","قائمة")))</f>
        <v/>
      </c>
    </row>
    <row r="174">
      <c r="A174" s="5" t="n"/>
      <c r="B174" s="5" t="n"/>
      <c r="C174" s="5" t="n"/>
      <c r="D174" s="6" t="n"/>
      <c r="E174" s="11" t="n"/>
      <c r="F174" s="11">
        <f>IF(E174="","",ROUND(E174*$N$1,2))</f>
        <v/>
      </c>
      <c r="G174" s="11">
        <f>IF(E174="","",E174+F174)</f>
        <v/>
      </c>
      <c r="H174" s="11" t="n"/>
      <c r="I174" s="11">
        <f>IF(G174="","",G174-N(H174))</f>
        <v/>
      </c>
      <c r="J174" s="6" t="n"/>
      <c r="K174" s="5">
        <f>IF(G174="","",IF(I174&lt;=0,"مسدّدة",IF(AND(J174&lt;&gt;"",J174&lt;TODAY()),"متأخرة","قائمة")))</f>
        <v/>
      </c>
    </row>
    <row r="175">
      <c r="A175" s="5" t="n"/>
      <c r="B175" s="5" t="n"/>
      <c r="C175" s="5" t="n"/>
      <c r="D175" s="6" t="n"/>
      <c r="E175" s="11" t="n"/>
      <c r="F175" s="11">
        <f>IF(E175="","",ROUND(E175*$N$1,2))</f>
        <v/>
      </c>
      <c r="G175" s="11">
        <f>IF(E175="","",E175+F175)</f>
        <v/>
      </c>
      <c r="H175" s="11" t="n"/>
      <c r="I175" s="11">
        <f>IF(G175="","",G175-N(H175))</f>
        <v/>
      </c>
      <c r="J175" s="6" t="n"/>
      <c r="K175" s="5">
        <f>IF(G175="","",IF(I175&lt;=0,"مسدّدة",IF(AND(J175&lt;&gt;"",J175&lt;TODAY()),"متأخرة","قائمة")))</f>
        <v/>
      </c>
    </row>
    <row r="176">
      <c r="A176" s="5" t="n"/>
      <c r="B176" s="5" t="n"/>
      <c r="C176" s="5" t="n"/>
      <c r="D176" s="6" t="n"/>
      <c r="E176" s="11" t="n"/>
      <c r="F176" s="11">
        <f>IF(E176="","",ROUND(E176*$N$1,2))</f>
        <v/>
      </c>
      <c r="G176" s="11">
        <f>IF(E176="","",E176+F176)</f>
        <v/>
      </c>
      <c r="H176" s="11" t="n"/>
      <c r="I176" s="11">
        <f>IF(G176="","",G176-N(H176))</f>
        <v/>
      </c>
      <c r="J176" s="6" t="n"/>
      <c r="K176" s="5">
        <f>IF(G176="","",IF(I176&lt;=0,"مسدّدة",IF(AND(J176&lt;&gt;"",J176&lt;TODAY()),"متأخرة","قائمة")))</f>
        <v/>
      </c>
    </row>
    <row r="177">
      <c r="A177" s="5" t="n"/>
      <c r="B177" s="5" t="n"/>
      <c r="C177" s="5" t="n"/>
      <c r="D177" s="6" t="n"/>
      <c r="E177" s="11" t="n"/>
      <c r="F177" s="11">
        <f>IF(E177="","",ROUND(E177*$N$1,2))</f>
        <v/>
      </c>
      <c r="G177" s="11">
        <f>IF(E177="","",E177+F177)</f>
        <v/>
      </c>
      <c r="H177" s="11" t="n"/>
      <c r="I177" s="11">
        <f>IF(G177="","",G177-N(H177))</f>
        <v/>
      </c>
      <c r="J177" s="6" t="n"/>
      <c r="K177" s="5">
        <f>IF(G177="","",IF(I177&lt;=0,"مسدّدة",IF(AND(J177&lt;&gt;"",J177&lt;TODAY()),"متأخرة","قائمة")))</f>
        <v/>
      </c>
    </row>
    <row r="178">
      <c r="A178" s="5" t="n"/>
      <c r="B178" s="5" t="n"/>
      <c r="C178" s="5" t="n"/>
      <c r="D178" s="6" t="n"/>
      <c r="E178" s="11" t="n"/>
      <c r="F178" s="11">
        <f>IF(E178="","",ROUND(E178*$N$1,2))</f>
        <v/>
      </c>
      <c r="G178" s="11">
        <f>IF(E178="","",E178+F178)</f>
        <v/>
      </c>
      <c r="H178" s="11" t="n"/>
      <c r="I178" s="11">
        <f>IF(G178="","",G178-N(H178))</f>
        <v/>
      </c>
      <c r="J178" s="6" t="n"/>
      <c r="K178" s="5">
        <f>IF(G178="","",IF(I178&lt;=0,"مسدّدة",IF(AND(J178&lt;&gt;"",J178&lt;TODAY()),"متأخرة","قائمة")))</f>
        <v/>
      </c>
    </row>
    <row r="179">
      <c r="A179" s="5" t="n"/>
      <c r="B179" s="5" t="n"/>
      <c r="C179" s="5" t="n"/>
      <c r="D179" s="6" t="n"/>
      <c r="E179" s="11" t="n"/>
      <c r="F179" s="11">
        <f>IF(E179="","",ROUND(E179*$N$1,2))</f>
        <v/>
      </c>
      <c r="G179" s="11">
        <f>IF(E179="","",E179+F179)</f>
        <v/>
      </c>
      <c r="H179" s="11" t="n"/>
      <c r="I179" s="11">
        <f>IF(G179="","",G179-N(H179))</f>
        <v/>
      </c>
      <c r="J179" s="6" t="n"/>
      <c r="K179" s="5">
        <f>IF(G179="","",IF(I179&lt;=0,"مسدّدة",IF(AND(J179&lt;&gt;"",J179&lt;TODAY()),"متأخرة","قائمة")))</f>
        <v/>
      </c>
    </row>
    <row r="180">
      <c r="A180" s="5" t="n"/>
      <c r="B180" s="5" t="n"/>
      <c r="C180" s="5" t="n"/>
      <c r="D180" s="6" t="n"/>
      <c r="E180" s="11" t="n"/>
      <c r="F180" s="11">
        <f>IF(E180="","",ROUND(E180*$N$1,2))</f>
        <v/>
      </c>
      <c r="G180" s="11">
        <f>IF(E180="","",E180+F180)</f>
        <v/>
      </c>
      <c r="H180" s="11" t="n"/>
      <c r="I180" s="11">
        <f>IF(G180="","",G180-N(H180))</f>
        <v/>
      </c>
      <c r="J180" s="6" t="n"/>
      <c r="K180" s="5">
        <f>IF(G180="","",IF(I180&lt;=0,"مسدّدة",IF(AND(J180&lt;&gt;"",J180&lt;TODAY()),"متأخرة","قائمة")))</f>
        <v/>
      </c>
    </row>
    <row r="181">
      <c r="A181" s="5" t="n"/>
      <c r="B181" s="5" t="n"/>
      <c r="C181" s="5" t="n"/>
      <c r="D181" s="6" t="n"/>
      <c r="E181" s="11" t="n"/>
      <c r="F181" s="11">
        <f>IF(E181="","",ROUND(E181*$N$1,2))</f>
        <v/>
      </c>
      <c r="G181" s="11">
        <f>IF(E181="","",E181+F181)</f>
        <v/>
      </c>
      <c r="H181" s="11" t="n"/>
      <c r="I181" s="11">
        <f>IF(G181="","",G181-N(H181))</f>
        <v/>
      </c>
      <c r="J181" s="6" t="n"/>
      <c r="K181" s="5">
        <f>IF(G181="","",IF(I181&lt;=0,"مسدّدة",IF(AND(J181&lt;&gt;"",J181&lt;TODAY()),"متأخرة","قائمة")))</f>
        <v/>
      </c>
    </row>
    <row r="182">
      <c r="A182" s="5" t="n"/>
      <c r="B182" s="5" t="n"/>
      <c r="C182" s="5" t="n"/>
      <c r="D182" s="6" t="n"/>
      <c r="E182" s="11" t="n"/>
      <c r="F182" s="11">
        <f>IF(E182="","",ROUND(E182*$N$1,2))</f>
        <v/>
      </c>
      <c r="G182" s="11">
        <f>IF(E182="","",E182+F182)</f>
        <v/>
      </c>
      <c r="H182" s="11" t="n"/>
      <c r="I182" s="11">
        <f>IF(G182="","",G182-N(H182))</f>
        <v/>
      </c>
      <c r="J182" s="6" t="n"/>
      <c r="K182" s="5">
        <f>IF(G182="","",IF(I182&lt;=0,"مسدّدة",IF(AND(J182&lt;&gt;"",J182&lt;TODAY()),"متأخرة","قائمة")))</f>
        <v/>
      </c>
    </row>
    <row r="183">
      <c r="A183" s="5" t="n"/>
      <c r="B183" s="5" t="n"/>
      <c r="C183" s="5" t="n"/>
      <c r="D183" s="6" t="n"/>
      <c r="E183" s="11" t="n"/>
      <c r="F183" s="11">
        <f>IF(E183="","",ROUND(E183*$N$1,2))</f>
        <v/>
      </c>
      <c r="G183" s="11">
        <f>IF(E183="","",E183+F183)</f>
        <v/>
      </c>
      <c r="H183" s="11" t="n"/>
      <c r="I183" s="11">
        <f>IF(G183="","",G183-N(H183))</f>
        <v/>
      </c>
      <c r="J183" s="6" t="n"/>
      <c r="K183" s="5">
        <f>IF(G183="","",IF(I183&lt;=0,"مسدّدة",IF(AND(J183&lt;&gt;"",J183&lt;TODAY()),"متأخرة","قائمة")))</f>
        <v/>
      </c>
    </row>
    <row r="184">
      <c r="A184" s="5" t="n"/>
      <c r="B184" s="5" t="n"/>
      <c r="C184" s="5" t="n"/>
      <c r="D184" s="6" t="n"/>
      <c r="E184" s="11" t="n"/>
      <c r="F184" s="11">
        <f>IF(E184="","",ROUND(E184*$N$1,2))</f>
        <v/>
      </c>
      <c r="G184" s="11">
        <f>IF(E184="","",E184+F184)</f>
        <v/>
      </c>
      <c r="H184" s="11" t="n"/>
      <c r="I184" s="11">
        <f>IF(G184="","",G184-N(H184))</f>
        <v/>
      </c>
      <c r="J184" s="6" t="n"/>
      <c r="K184" s="5">
        <f>IF(G184="","",IF(I184&lt;=0,"مسدّدة",IF(AND(J184&lt;&gt;"",J184&lt;TODAY()),"متأخرة","قائمة")))</f>
        <v/>
      </c>
    </row>
    <row r="185">
      <c r="A185" s="5" t="n"/>
      <c r="B185" s="5" t="n"/>
      <c r="C185" s="5" t="n"/>
      <c r="D185" s="6" t="n"/>
      <c r="E185" s="11" t="n"/>
      <c r="F185" s="11">
        <f>IF(E185="","",ROUND(E185*$N$1,2))</f>
        <v/>
      </c>
      <c r="G185" s="11">
        <f>IF(E185="","",E185+F185)</f>
        <v/>
      </c>
      <c r="H185" s="11" t="n"/>
      <c r="I185" s="11">
        <f>IF(G185="","",G185-N(H185))</f>
        <v/>
      </c>
      <c r="J185" s="6" t="n"/>
      <c r="K185" s="5">
        <f>IF(G185="","",IF(I185&lt;=0,"مسدّدة",IF(AND(J185&lt;&gt;"",J185&lt;TODAY()),"متأخرة","قائمة")))</f>
        <v/>
      </c>
    </row>
    <row r="186">
      <c r="A186" s="5" t="n"/>
      <c r="B186" s="5" t="n"/>
      <c r="C186" s="5" t="n"/>
      <c r="D186" s="6" t="n"/>
      <c r="E186" s="11" t="n"/>
      <c r="F186" s="11">
        <f>IF(E186="","",ROUND(E186*$N$1,2))</f>
        <v/>
      </c>
      <c r="G186" s="11">
        <f>IF(E186="","",E186+F186)</f>
        <v/>
      </c>
      <c r="H186" s="11" t="n"/>
      <c r="I186" s="11">
        <f>IF(G186="","",G186-N(H186))</f>
        <v/>
      </c>
      <c r="J186" s="6" t="n"/>
      <c r="K186" s="5">
        <f>IF(G186="","",IF(I186&lt;=0,"مسدّدة",IF(AND(J186&lt;&gt;"",J186&lt;TODAY()),"متأخرة","قائمة")))</f>
        <v/>
      </c>
    </row>
    <row r="187">
      <c r="A187" s="5" t="n"/>
      <c r="B187" s="5" t="n"/>
      <c r="C187" s="5" t="n"/>
      <c r="D187" s="6" t="n"/>
      <c r="E187" s="11" t="n"/>
      <c r="F187" s="11">
        <f>IF(E187="","",ROUND(E187*$N$1,2))</f>
        <v/>
      </c>
      <c r="G187" s="11">
        <f>IF(E187="","",E187+F187)</f>
        <v/>
      </c>
      <c r="H187" s="11" t="n"/>
      <c r="I187" s="11">
        <f>IF(G187="","",G187-N(H187))</f>
        <v/>
      </c>
      <c r="J187" s="6" t="n"/>
      <c r="K187" s="5">
        <f>IF(G187="","",IF(I187&lt;=0,"مسدّدة",IF(AND(J187&lt;&gt;"",J187&lt;TODAY()),"متأخرة","قائمة")))</f>
        <v/>
      </c>
    </row>
    <row r="188">
      <c r="A188" s="5" t="n"/>
      <c r="B188" s="5" t="n"/>
      <c r="C188" s="5" t="n"/>
      <c r="D188" s="6" t="n"/>
      <c r="E188" s="11" t="n"/>
      <c r="F188" s="11">
        <f>IF(E188="","",ROUND(E188*$N$1,2))</f>
        <v/>
      </c>
      <c r="G188" s="11">
        <f>IF(E188="","",E188+F188)</f>
        <v/>
      </c>
      <c r="H188" s="11" t="n"/>
      <c r="I188" s="11">
        <f>IF(G188="","",G188-N(H188))</f>
        <v/>
      </c>
      <c r="J188" s="6" t="n"/>
      <c r="K188" s="5">
        <f>IF(G188="","",IF(I188&lt;=0,"مسدّدة",IF(AND(J188&lt;&gt;"",J188&lt;TODAY()),"متأخرة","قائمة")))</f>
        <v/>
      </c>
    </row>
    <row r="189">
      <c r="A189" s="5" t="n"/>
      <c r="B189" s="5" t="n"/>
      <c r="C189" s="5" t="n"/>
      <c r="D189" s="6" t="n"/>
      <c r="E189" s="11" t="n"/>
      <c r="F189" s="11">
        <f>IF(E189="","",ROUND(E189*$N$1,2))</f>
        <v/>
      </c>
      <c r="G189" s="11">
        <f>IF(E189="","",E189+F189)</f>
        <v/>
      </c>
      <c r="H189" s="11" t="n"/>
      <c r="I189" s="11">
        <f>IF(G189="","",G189-N(H189))</f>
        <v/>
      </c>
      <c r="J189" s="6" t="n"/>
      <c r="K189" s="5">
        <f>IF(G189="","",IF(I189&lt;=0,"مسدّدة",IF(AND(J189&lt;&gt;"",J189&lt;TODAY()),"متأخرة","قائمة")))</f>
        <v/>
      </c>
    </row>
    <row r="190">
      <c r="A190" s="5" t="n"/>
      <c r="B190" s="5" t="n"/>
      <c r="C190" s="5" t="n"/>
      <c r="D190" s="6" t="n"/>
      <c r="E190" s="11" t="n"/>
      <c r="F190" s="11">
        <f>IF(E190="","",ROUND(E190*$N$1,2))</f>
        <v/>
      </c>
      <c r="G190" s="11">
        <f>IF(E190="","",E190+F190)</f>
        <v/>
      </c>
      <c r="H190" s="11" t="n"/>
      <c r="I190" s="11">
        <f>IF(G190="","",G190-N(H190))</f>
        <v/>
      </c>
      <c r="J190" s="6" t="n"/>
      <c r="K190" s="5">
        <f>IF(G190="","",IF(I190&lt;=0,"مسدّدة",IF(AND(J190&lt;&gt;"",J190&lt;TODAY()),"متأخرة","قائمة")))</f>
        <v/>
      </c>
    </row>
    <row r="191">
      <c r="A191" s="5" t="n"/>
      <c r="B191" s="5" t="n"/>
      <c r="C191" s="5" t="n"/>
      <c r="D191" s="6" t="n"/>
      <c r="E191" s="11" t="n"/>
      <c r="F191" s="11">
        <f>IF(E191="","",ROUND(E191*$N$1,2))</f>
        <v/>
      </c>
      <c r="G191" s="11">
        <f>IF(E191="","",E191+F191)</f>
        <v/>
      </c>
      <c r="H191" s="11" t="n"/>
      <c r="I191" s="11">
        <f>IF(G191="","",G191-N(H191))</f>
        <v/>
      </c>
      <c r="J191" s="6" t="n"/>
      <c r="K191" s="5">
        <f>IF(G191="","",IF(I191&lt;=0,"مسدّدة",IF(AND(J191&lt;&gt;"",J191&lt;TODAY()),"متأخرة","قائمة")))</f>
        <v/>
      </c>
    </row>
    <row r="192">
      <c r="A192" s="5" t="n"/>
      <c r="B192" s="5" t="n"/>
      <c r="C192" s="5" t="n"/>
      <c r="D192" s="6" t="n"/>
      <c r="E192" s="11" t="n"/>
      <c r="F192" s="11">
        <f>IF(E192="","",ROUND(E192*$N$1,2))</f>
        <v/>
      </c>
      <c r="G192" s="11">
        <f>IF(E192="","",E192+F192)</f>
        <v/>
      </c>
      <c r="H192" s="11" t="n"/>
      <c r="I192" s="11">
        <f>IF(G192="","",G192-N(H192))</f>
        <v/>
      </c>
      <c r="J192" s="6" t="n"/>
      <c r="K192" s="5">
        <f>IF(G192="","",IF(I192&lt;=0,"مسدّدة",IF(AND(J192&lt;&gt;"",J192&lt;TODAY()),"متأخرة","قائمة")))</f>
        <v/>
      </c>
    </row>
    <row r="193">
      <c r="A193" s="5" t="n"/>
      <c r="B193" s="5" t="n"/>
      <c r="C193" s="5" t="n"/>
      <c r="D193" s="6" t="n"/>
      <c r="E193" s="11" t="n"/>
      <c r="F193" s="11">
        <f>IF(E193="","",ROUND(E193*$N$1,2))</f>
        <v/>
      </c>
      <c r="G193" s="11">
        <f>IF(E193="","",E193+F193)</f>
        <v/>
      </c>
      <c r="H193" s="11" t="n"/>
      <c r="I193" s="11">
        <f>IF(G193="","",G193-N(H193))</f>
        <v/>
      </c>
      <c r="J193" s="6" t="n"/>
      <c r="K193" s="5">
        <f>IF(G193="","",IF(I193&lt;=0,"مسدّدة",IF(AND(J193&lt;&gt;"",J193&lt;TODAY()),"متأخرة","قائمة")))</f>
        <v/>
      </c>
    </row>
    <row r="194">
      <c r="A194" s="5" t="n"/>
      <c r="B194" s="5" t="n"/>
      <c r="C194" s="5" t="n"/>
      <c r="D194" s="6" t="n"/>
      <c r="E194" s="11" t="n"/>
      <c r="F194" s="11">
        <f>IF(E194="","",ROUND(E194*$N$1,2))</f>
        <v/>
      </c>
      <c r="G194" s="11">
        <f>IF(E194="","",E194+F194)</f>
        <v/>
      </c>
      <c r="H194" s="11" t="n"/>
      <c r="I194" s="11">
        <f>IF(G194="","",G194-N(H194))</f>
        <v/>
      </c>
      <c r="J194" s="6" t="n"/>
      <c r="K194" s="5">
        <f>IF(G194="","",IF(I194&lt;=0,"مسدّدة",IF(AND(J194&lt;&gt;"",J194&lt;TODAY()),"متأخرة","قائمة")))</f>
        <v/>
      </c>
    </row>
    <row r="195">
      <c r="A195" s="5" t="n"/>
      <c r="B195" s="5" t="n"/>
      <c r="C195" s="5" t="n"/>
      <c r="D195" s="6" t="n"/>
      <c r="E195" s="11" t="n"/>
      <c r="F195" s="11">
        <f>IF(E195="","",ROUND(E195*$N$1,2))</f>
        <v/>
      </c>
      <c r="G195" s="11">
        <f>IF(E195="","",E195+F195)</f>
        <v/>
      </c>
      <c r="H195" s="11" t="n"/>
      <c r="I195" s="11">
        <f>IF(G195="","",G195-N(H195))</f>
        <v/>
      </c>
      <c r="J195" s="6" t="n"/>
      <c r="K195" s="5">
        <f>IF(G195="","",IF(I195&lt;=0,"مسدّدة",IF(AND(J195&lt;&gt;"",J195&lt;TODAY()),"متأخرة","قائمة")))</f>
        <v/>
      </c>
    </row>
    <row r="196">
      <c r="A196" s="5" t="n"/>
      <c r="B196" s="5" t="n"/>
      <c r="C196" s="5" t="n"/>
      <c r="D196" s="6" t="n"/>
      <c r="E196" s="11" t="n"/>
      <c r="F196" s="11">
        <f>IF(E196="","",ROUND(E196*$N$1,2))</f>
        <v/>
      </c>
      <c r="G196" s="11">
        <f>IF(E196="","",E196+F196)</f>
        <v/>
      </c>
      <c r="H196" s="11" t="n"/>
      <c r="I196" s="11">
        <f>IF(G196="","",G196-N(H196))</f>
        <v/>
      </c>
      <c r="J196" s="6" t="n"/>
      <c r="K196" s="5">
        <f>IF(G196="","",IF(I196&lt;=0,"مسدّدة",IF(AND(J196&lt;&gt;"",J196&lt;TODAY()),"متأخرة","قائمة")))</f>
        <v/>
      </c>
    </row>
    <row r="197">
      <c r="A197" s="5" t="n"/>
      <c r="B197" s="5" t="n"/>
      <c r="C197" s="5" t="n"/>
      <c r="D197" s="6" t="n"/>
      <c r="E197" s="11" t="n"/>
      <c r="F197" s="11">
        <f>IF(E197="","",ROUND(E197*$N$1,2))</f>
        <v/>
      </c>
      <c r="G197" s="11">
        <f>IF(E197="","",E197+F197)</f>
        <v/>
      </c>
      <c r="H197" s="11" t="n"/>
      <c r="I197" s="11">
        <f>IF(G197="","",G197-N(H197))</f>
        <v/>
      </c>
      <c r="J197" s="6" t="n"/>
      <c r="K197" s="5">
        <f>IF(G197="","",IF(I197&lt;=0,"مسدّدة",IF(AND(J197&lt;&gt;"",J197&lt;TODAY()),"متأخرة","قائمة")))</f>
        <v/>
      </c>
    </row>
    <row r="198">
      <c r="A198" s="5" t="n"/>
      <c r="B198" s="5" t="n"/>
      <c r="C198" s="5" t="n"/>
      <c r="D198" s="6" t="n"/>
      <c r="E198" s="11" t="n"/>
      <c r="F198" s="11">
        <f>IF(E198="","",ROUND(E198*$N$1,2))</f>
        <v/>
      </c>
      <c r="G198" s="11">
        <f>IF(E198="","",E198+F198)</f>
        <v/>
      </c>
      <c r="H198" s="11" t="n"/>
      <c r="I198" s="11">
        <f>IF(G198="","",G198-N(H198))</f>
        <v/>
      </c>
      <c r="J198" s="6" t="n"/>
      <c r="K198" s="5">
        <f>IF(G198="","",IF(I198&lt;=0,"مسدّدة",IF(AND(J198&lt;&gt;"",J198&lt;TODAY()),"متأخرة","قائمة")))</f>
        <v/>
      </c>
    </row>
    <row r="199">
      <c r="A199" s="5" t="n"/>
      <c r="B199" s="5" t="n"/>
      <c r="C199" s="5" t="n"/>
      <c r="D199" s="6" t="n"/>
      <c r="E199" s="11" t="n"/>
      <c r="F199" s="11">
        <f>IF(E199="","",ROUND(E199*$N$1,2))</f>
        <v/>
      </c>
      <c r="G199" s="11">
        <f>IF(E199="","",E199+F199)</f>
        <v/>
      </c>
      <c r="H199" s="11" t="n"/>
      <c r="I199" s="11">
        <f>IF(G199="","",G199-N(H199))</f>
        <v/>
      </c>
      <c r="J199" s="6" t="n"/>
      <c r="K199" s="5">
        <f>IF(G199="","",IF(I199&lt;=0,"مسدّدة",IF(AND(J199&lt;&gt;"",J199&lt;TODAY()),"متأخرة","قائمة")))</f>
        <v/>
      </c>
    </row>
    <row r="200">
      <c r="A200" s="5" t="n"/>
      <c r="B200" s="5" t="n"/>
      <c r="C200" s="5" t="n"/>
      <c r="D200" s="6" t="n"/>
      <c r="E200" s="11" t="n"/>
      <c r="F200" s="11">
        <f>IF(E200="","",ROUND(E200*$N$1,2))</f>
        <v/>
      </c>
      <c r="G200" s="11">
        <f>IF(E200="","",E200+F200)</f>
        <v/>
      </c>
      <c r="H200" s="11" t="n"/>
      <c r="I200" s="11">
        <f>IF(G200="","",G200-N(H200))</f>
        <v/>
      </c>
      <c r="J200" s="6" t="n"/>
      <c r="K200" s="5">
        <f>IF(G200="","",IF(I200&lt;=0,"مسدّدة",IF(AND(J200&lt;&gt;"",J200&lt;TODAY()),"متأخرة","قائمة")))</f>
        <v/>
      </c>
    </row>
    <row r="201">
      <c r="A201" s="5" t="n"/>
      <c r="B201" s="5" t="n"/>
      <c r="C201" s="5" t="n"/>
      <c r="D201" s="6" t="n"/>
      <c r="E201" s="11" t="n"/>
      <c r="F201" s="11">
        <f>IF(E201="","",ROUND(E201*$N$1,2))</f>
        <v/>
      </c>
      <c r="G201" s="11">
        <f>IF(E201="","",E201+F201)</f>
        <v/>
      </c>
      <c r="H201" s="11" t="n"/>
      <c r="I201" s="11">
        <f>IF(G201="","",G201-N(H201))</f>
        <v/>
      </c>
      <c r="J201" s="6" t="n"/>
      <c r="K201" s="5">
        <f>IF(G201="","",IF(I201&lt;=0,"مسدّدة",IF(AND(J201&lt;&gt;"",J201&lt;TODAY()),"متأخرة","قائمة")))</f>
        <v/>
      </c>
    </row>
    <row r="202">
      <c r="A202" s="5" t="n"/>
      <c r="B202" s="5" t="n"/>
      <c r="C202" s="5" t="n"/>
      <c r="D202" s="6" t="n"/>
      <c r="E202" s="11" t="n"/>
      <c r="F202" s="11">
        <f>IF(E202="","",ROUND(E202*$N$1,2))</f>
        <v/>
      </c>
      <c r="G202" s="11">
        <f>IF(E202="","",E202+F202)</f>
        <v/>
      </c>
      <c r="H202" s="11" t="n"/>
      <c r="I202" s="11">
        <f>IF(G202="","",G202-N(H202))</f>
        <v/>
      </c>
      <c r="J202" s="6" t="n"/>
      <c r="K202" s="5">
        <f>IF(G202="","",IF(I202&lt;=0,"مسدّدة",IF(AND(J202&lt;&gt;"",J202&lt;TODAY()),"متأخرة","قائمة")))</f>
        <v/>
      </c>
    </row>
    <row r="203">
      <c r="A203" s="5" t="n"/>
      <c r="B203" s="5" t="n"/>
      <c r="C203" s="5" t="n"/>
      <c r="D203" s="6" t="n"/>
      <c r="E203" s="11" t="n"/>
      <c r="F203" s="11">
        <f>IF(E203="","",ROUND(E203*$N$1,2))</f>
        <v/>
      </c>
      <c r="G203" s="11">
        <f>IF(E203="","",E203+F203)</f>
        <v/>
      </c>
      <c r="H203" s="11" t="n"/>
      <c r="I203" s="11">
        <f>IF(G203="","",G203-N(H203))</f>
        <v/>
      </c>
      <c r="J203" s="6" t="n"/>
      <c r="K203" s="5">
        <f>IF(G203="","",IF(I203&lt;=0,"مسدّدة",IF(AND(J203&lt;&gt;"",J203&lt;TODAY()),"متأخرة","قائمة")))</f>
        <v/>
      </c>
    </row>
    <row r="204">
      <c r="A204" s="5" t="n"/>
      <c r="B204" s="5" t="n"/>
      <c r="C204" s="5" t="n"/>
      <c r="D204" s="6" t="n"/>
      <c r="E204" s="11" t="n"/>
      <c r="F204" s="11">
        <f>IF(E204="","",ROUND(E204*$N$1,2))</f>
        <v/>
      </c>
      <c r="G204" s="11">
        <f>IF(E204="","",E204+F204)</f>
        <v/>
      </c>
      <c r="H204" s="11" t="n"/>
      <c r="I204" s="11">
        <f>IF(G204="","",G204-N(H204))</f>
        <v/>
      </c>
      <c r="J204" s="6" t="n"/>
      <c r="K204" s="5">
        <f>IF(G204="","",IF(I204&lt;=0,"مسدّدة",IF(AND(J204&lt;&gt;"",J204&lt;TODAY()),"متأخرة","قائمة")))</f>
        <v/>
      </c>
    </row>
    <row r="205">
      <c r="A205" s="5" t="n"/>
      <c r="B205" s="5" t="n"/>
      <c r="C205" s="5" t="n"/>
      <c r="D205" s="6" t="n"/>
      <c r="E205" s="11" t="n"/>
      <c r="F205" s="11">
        <f>IF(E205="","",ROUND(E205*$N$1,2))</f>
        <v/>
      </c>
      <c r="G205" s="11">
        <f>IF(E205="","",E205+F205)</f>
        <v/>
      </c>
      <c r="H205" s="11" t="n"/>
      <c r="I205" s="11">
        <f>IF(G205="","",G205-N(H205))</f>
        <v/>
      </c>
      <c r="J205" s="6" t="n"/>
      <c r="K205" s="5">
        <f>IF(G205="","",IF(I205&lt;=0,"مسدّدة",IF(AND(J205&lt;&gt;"",J205&lt;TODAY()),"متأخرة","قائمة")))</f>
        <v/>
      </c>
    </row>
    <row r="206">
      <c r="A206" s="5" t="n"/>
      <c r="B206" s="5" t="n"/>
      <c r="C206" s="5" t="n"/>
      <c r="D206" s="6" t="n"/>
      <c r="E206" s="11" t="n"/>
      <c r="F206" s="11">
        <f>IF(E206="","",ROUND(E206*$N$1,2))</f>
        <v/>
      </c>
      <c r="G206" s="11">
        <f>IF(E206="","",E206+F206)</f>
        <v/>
      </c>
      <c r="H206" s="11" t="n"/>
      <c r="I206" s="11">
        <f>IF(G206="","",G206-N(H206))</f>
        <v/>
      </c>
      <c r="J206" s="6" t="n"/>
      <c r="K206" s="5">
        <f>IF(G206="","",IF(I206&lt;=0,"مسدّدة",IF(AND(J206&lt;&gt;"",J206&lt;TODAY()),"متأخرة","قائمة")))</f>
        <v/>
      </c>
    </row>
    <row r="207">
      <c r="A207" s="5" t="n"/>
      <c r="B207" s="5" t="n"/>
      <c r="C207" s="5" t="n"/>
      <c r="D207" s="6" t="n"/>
      <c r="E207" s="11" t="n"/>
      <c r="F207" s="11">
        <f>IF(E207="","",ROUND(E207*$N$1,2))</f>
        <v/>
      </c>
      <c r="G207" s="11">
        <f>IF(E207="","",E207+F207)</f>
        <v/>
      </c>
      <c r="H207" s="11" t="n"/>
      <c r="I207" s="11">
        <f>IF(G207="","",G207-N(H207))</f>
        <v/>
      </c>
      <c r="J207" s="6" t="n"/>
      <c r="K207" s="5">
        <f>IF(G207="","",IF(I207&lt;=0,"مسدّدة",IF(AND(J207&lt;&gt;"",J207&lt;TODAY()),"متأخرة","قائمة")))</f>
        <v/>
      </c>
    </row>
    <row r="208">
      <c r="A208" s="5" t="n"/>
      <c r="B208" s="5" t="n"/>
      <c r="C208" s="5" t="n"/>
      <c r="D208" s="6" t="n"/>
      <c r="E208" s="11" t="n"/>
      <c r="F208" s="11">
        <f>IF(E208="","",ROUND(E208*$N$1,2))</f>
        <v/>
      </c>
      <c r="G208" s="11">
        <f>IF(E208="","",E208+F208)</f>
        <v/>
      </c>
      <c r="H208" s="11" t="n"/>
      <c r="I208" s="11">
        <f>IF(G208="","",G208-N(H208))</f>
        <v/>
      </c>
      <c r="J208" s="6" t="n"/>
      <c r="K208" s="5">
        <f>IF(G208="","",IF(I208&lt;=0,"مسدّدة",IF(AND(J208&lt;&gt;"",J208&lt;TODAY()),"متأخرة","قائمة")))</f>
        <v/>
      </c>
    </row>
    <row r="209">
      <c r="A209" s="5" t="n"/>
      <c r="B209" s="5" t="n"/>
      <c r="C209" s="5" t="n"/>
      <c r="D209" s="6" t="n"/>
      <c r="E209" s="11" t="n"/>
      <c r="F209" s="11">
        <f>IF(E209="","",ROUND(E209*$N$1,2))</f>
        <v/>
      </c>
      <c r="G209" s="11">
        <f>IF(E209="","",E209+F209)</f>
        <v/>
      </c>
      <c r="H209" s="11" t="n"/>
      <c r="I209" s="11">
        <f>IF(G209="","",G209-N(H209))</f>
        <v/>
      </c>
      <c r="J209" s="6" t="n"/>
      <c r="K209" s="5">
        <f>IF(G209="","",IF(I209&lt;=0,"مسدّدة",IF(AND(J209&lt;&gt;"",J209&lt;TODAY()),"متأخرة","قائمة")))</f>
        <v/>
      </c>
    </row>
    <row r="210">
      <c r="A210" s="5" t="n"/>
      <c r="B210" s="5" t="n"/>
      <c r="C210" s="5" t="n"/>
      <c r="D210" s="6" t="n"/>
      <c r="E210" s="11" t="n"/>
      <c r="F210" s="11">
        <f>IF(E210="","",ROUND(E210*$N$1,2))</f>
        <v/>
      </c>
      <c r="G210" s="11">
        <f>IF(E210="","",E210+F210)</f>
        <v/>
      </c>
      <c r="H210" s="11" t="n"/>
      <c r="I210" s="11">
        <f>IF(G210="","",G210-N(H210))</f>
        <v/>
      </c>
      <c r="J210" s="6" t="n"/>
      <c r="K210" s="5">
        <f>IF(G210="","",IF(I210&lt;=0,"مسدّدة",IF(AND(J210&lt;&gt;"",J210&lt;TODAY()),"متأخرة","قائمة")))</f>
        <v/>
      </c>
    </row>
    <row r="211">
      <c r="A211" s="5" t="n"/>
      <c r="B211" s="5" t="n"/>
      <c r="C211" s="5" t="n"/>
      <c r="D211" s="6" t="n"/>
      <c r="E211" s="11" t="n"/>
      <c r="F211" s="11">
        <f>IF(E211="","",ROUND(E211*$N$1,2))</f>
        <v/>
      </c>
      <c r="G211" s="11">
        <f>IF(E211="","",E211+F211)</f>
        <v/>
      </c>
      <c r="H211" s="11" t="n"/>
      <c r="I211" s="11">
        <f>IF(G211="","",G211-N(H211))</f>
        <v/>
      </c>
      <c r="J211" s="6" t="n"/>
      <c r="K211" s="5">
        <f>IF(G211="","",IF(I211&lt;=0,"مسدّدة",IF(AND(J211&lt;&gt;"",J211&lt;TODAY()),"متأخرة","قائمة")))</f>
        <v/>
      </c>
    </row>
    <row r="212">
      <c r="A212" s="5" t="n"/>
      <c r="B212" s="5" t="n"/>
      <c r="C212" s="5" t="n"/>
      <c r="D212" s="6" t="n"/>
      <c r="E212" s="11" t="n"/>
      <c r="F212" s="11">
        <f>IF(E212="","",ROUND(E212*$N$1,2))</f>
        <v/>
      </c>
      <c r="G212" s="11">
        <f>IF(E212="","",E212+F212)</f>
        <v/>
      </c>
      <c r="H212" s="11" t="n"/>
      <c r="I212" s="11">
        <f>IF(G212="","",G212-N(H212))</f>
        <v/>
      </c>
      <c r="J212" s="6" t="n"/>
      <c r="K212" s="5">
        <f>IF(G212="","",IF(I212&lt;=0,"مسدّدة",IF(AND(J212&lt;&gt;"",J212&lt;TODAY()),"متأخرة","قائمة")))</f>
        <v/>
      </c>
    </row>
    <row r="213">
      <c r="A213" s="5" t="n"/>
      <c r="B213" s="5" t="n"/>
      <c r="C213" s="5" t="n"/>
      <c r="D213" s="6" t="n"/>
      <c r="E213" s="11" t="n"/>
      <c r="F213" s="11">
        <f>IF(E213="","",ROUND(E213*$N$1,2))</f>
        <v/>
      </c>
      <c r="G213" s="11">
        <f>IF(E213="","",E213+F213)</f>
        <v/>
      </c>
      <c r="H213" s="11" t="n"/>
      <c r="I213" s="11">
        <f>IF(G213="","",G213-N(H213))</f>
        <v/>
      </c>
      <c r="J213" s="6" t="n"/>
      <c r="K213" s="5">
        <f>IF(G213="","",IF(I213&lt;=0,"مسدّدة",IF(AND(J213&lt;&gt;"",J213&lt;TODAY()),"متأخرة","قائمة")))</f>
        <v/>
      </c>
    </row>
    <row r="214">
      <c r="A214" s="5" t="n"/>
      <c r="B214" s="5" t="n"/>
      <c r="C214" s="5" t="n"/>
      <c r="D214" s="6" t="n"/>
      <c r="E214" s="11" t="n"/>
      <c r="F214" s="11">
        <f>IF(E214="","",ROUND(E214*$N$1,2))</f>
        <v/>
      </c>
      <c r="G214" s="11">
        <f>IF(E214="","",E214+F214)</f>
        <v/>
      </c>
      <c r="H214" s="11" t="n"/>
      <c r="I214" s="11">
        <f>IF(G214="","",G214-N(H214))</f>
        <v/>
      </c>
      <c r="J214" s="6" t="n"/>
      <c r="K214" s="5">
        <f>IF(G214="","",IF(I214&lt;=0,"مسدّدة",IF(AND(J214&lt;&gt;"",J214&lt;TODAY()),"متأخرة","قائمة")))</f>
        <v/>
      </c>
    </row>
    <row r="215">
      <c r="A215" s="5" t="n"/>
      <c r="B215" s="5" t="n"/>
      <c r="C215" s="5" t="n"/>
      <c r="D215" s="6" t="n"/>
      <c r="E215" s="11" t="n"/>
      <c r="F215" s="11">
        <f>IF(E215="","",ROUND(E215*$N$1,2))</f>
        <v/>
      </c>
      <c r="G215" s="11">
        <f>IF(E215="","",E215+F215)</f>
        <v/>
      </c>
      <c r="H215" s="11" t="n"/>
      <c r="I215" s="11">
        <f>IF(G215="","",G215-N(H215))</f>
        <v/>
      </c>
      <c r="J215" s="6" t="n"/>
      <c r="K215" s="5">
        <f>IF(G215="","",IF(I215&lt;=0,"مسدّدة",IF(AND(J215&lt;&gt;"",J215&lt;TODAY()),"متأخرة","قائمة")))</f>
        <v/>
      </c>
    </row>
    <row r="216">
      <c r="A216" s="5" t="n"/>
      <c r="B216" s="5" t="n"/>
      <c r="C216" s="5" t="n"/>
      <c r="D216" s="6" t="n"/>
      <c r="E216" s="11" t="n"/>
      <c r="F216" s="11">
        <f>IF(E216="","",ROUND(E216*$N$1,2))</f>
        <v/>
      </c>
      <c r="G216" s="11">
        <f>IF(E216="","",E216+F216)</f>
        <v/>
      </c>
      <c r="H216" s="11" t="n"/>
      <c r="I216" s="11">
        <f>IF(G216="","",G216-N(H216))</f>
        <v/>
      </c>
      <c r="J216" s="6" t="n"/>
      <c r="K216" s="5">
        <f>IF(G216="","",IF(I216&lt;=0,"مسدّدة",IF(AND(J216&lt;&gt;"",J216&lt;TODAY()),"متأخرة","قائمة")))</f>
        <v/>
      </c>
    </row>
    <row r="217">
      <c r="A217" s="5" t="n"/>
      <c r="B217" s="5" t="n"/>
      <c r="C217" s="5" t="n"/>
      <c r="D217" s="6" t="n"/>
      <c r="E217" s="11" t="n"/>
      <c r="F217" s="11">
        <f>IF(E217="","",ROUND(E217*$N$1,2))</f>
        <v/>
      </c>
      <c r="G217" s="11">
        <f>IF(E217="","",E217+F217)</f>
        <v/>
      </c>
      <c r="H217" s="11" t="n"/>
      <c r="I217" s="11">
        <f>IF(G217="","",G217-N(H217))</f>
        <v/>
      </c>
      <c r="J217" s="6" t="n"/>
      <c r="K217" s="5">
        <f>IF(G217="","",IF(I217&lt;=0,"مسدّدة",IF(AND(J217&lt;&gt;"",J217&lt;TODAY()),"متأخرة","قائمة")))</f>
        <v/>
      </c>
    </row>
    <row r="218">
      <c r="A218" s="5" t="n"/>
      <c r="B218" s="5" t="n"/>
      <c r="C218" s="5" t="n"/>
      <c r="D218" s="6" t="n"/>
      <c r="E218" s="11" t="n"/>
      <c r="F218" s="11">
        <f>IF(E218="","",ROUND(E218*$N$1,2))</f>
        <v/>
      </c>
      <c r="G218" s="11">
        <f>IF(E218="","",E218+F218)</f>
        <v/>
      </c>
      <c r="H218" s="11" t="n"/>
      <c r="I218" s="11">
        <f>IF(G218="","",G218-N(H218))</f>
        <v/>
      </c>
      <c r="J218" s="6" t="n"/>
      <c r="K218" s="5">
        <f>IF(G218="","",IF(I218&lt;=0,"مسدّدة",IF(AND(J218&lt;&gt;"",J218&lt;TODAY()),"متأخرة","قائمة")))</f>
        <v/>
      </c>
    </row>
    <row r="219">
      <c r="A219" s="5" t="n"/>
      <c r="B219" s="5" t="n"/>
      <c r="C219" s="5" t="n"/>
      <c r="D219" s="6" t="n"/>
      <c r="E219" s="11" t="n"/>
      <c r="F219" s="11">
        <f>IF(E219="","",ROUND(E219*$N$1,2))</f>
        <v/>
      </c>
      <c r="G219" s="11">
        <f>IF(E219="","",E219+F219)</f>
        <v/>
      </c>
      <c r="H219" s="11" t="n"/>
      <c r="I219" s="11">
        <f>IF(G219="","",G219-N(H219))</f>
        <v/>
      </c>
      <c r="J219" s="6" t="n"/>
      <c r="K219" s="5">
        <f>IF(G219="","",IF(I219&lt;=0,"مسدّدة",IF(AND(J219&lt;&gt;"",J219&lt;TODAY()),"متأخرة","قائمة")))</f>
        <v/>
      </c>
    </row>
    <row r="220">
      <c r="A220" s="5" t="n"/>
      <c r="B220" s="5" t="n"/>
      <c r="C220" s="5" t="n"/>
      <c r="D220" s="6" t="n"/>
      <c r="E220" s="11" t="n"/>
      <c r="F220" s="11">
        <f>IF(E220="","",ROUND(E220*$N$1,2))</f>
        <v/>
      </c>
      <c r="G220" s="11">
        <f>IF(E220="","",E220+F220)</f>
        <v/>
      </c>
      <c r="H220" s="11" t="n"/>
      <c r="I220" s="11">
        <f>IF(G220="","",G220-N(H220))</f>
        <v/>
      </c>
      <c r="J220" s="6" t="n"/>
      <c r="K220" s="5">
        <f>IF(G220="","",IF(I220&lt;=0,"مسدّدة",IF(AND(J220&lt;&gt;"",J220&lt;TODAY()),"متأخرة","قائمة")))</f>
        <v/>
      </c>
    </row>
    <row r="221">
      <c r="A221" s="5" t="n"/>
      <c r="B221" s="5" t="n"/>
      <c r="C221" s="5" t="n"/>
      <c r="D221" s="6" t="n"/>
      <c r="E221" s="11" t="n"/>
      <c r="F221" s="11">
        <f>IF(E221="","",ROUND(E221*$N$1,2))</f>
        <v/>
      </c>
      <c r="G221" s="11">
        <f>IF(E221="","",E221+F221)</f>
        <v/>
      </c>
      <c r="H221" s="11" t="n"/>
      <c r="I221" s="11">
        <f>IF(G221="","",G221-N(H221))</f>
        <v/>
      </c>
      <c r="J221" s="6" t="n"/>
      <c r="K221" s="5">
        <f>IF(G221="","",IF(I221&lt;=0,"مسدّدة",IF(AND(J221&lt;&gt;"",J221&lt;TODAY()),"متأخرة","قائمة")))</f>
        <v/>
      </c>
    </row>
    <row r="222">
      <c r="A222" s="5" t="n"/>
      <c r="B222" s="5" t="n"/>
      <c r="C222" s="5" t="n"/>
      <c r="D222" s="6" t="n"/>
      <c r="E222" s="11" t="n"/>
      <c r="F222" s="11">
        <f>IF(E222="","",ROUND(E222*$N$1,2))</f>
        <v/>
      </c>
      <c r="G222" s="11">
        <f>IF(E222="","",E222+F222)</f>
        <v/>
      </c>
      <c r="H222" s="11" t="n"/>
      <c r="I222" s="11">
        <f>IF(G222="","",G222-N(H222))</f>
        <v/>
      </c>
      <c r="J222" s="6" t="n"/>
      <c r="K222" s="5">
        <f>IF(G222="","",IF(I222&lt;=0,"مسدّدة",IF(AND(J222&lt;&gt;"",J222&lt;TODAY()),"متأخرة","قائمة")))</f>
        <v/>
      </c>
    </row>
    <row r="223">
      <c r="A223" s="5" t="n"/>
      <c r="B223" s="5" t="n"/>
      <c r="C223" s="5" t="n"/>
      <c r="D223" s="6" t="n"/>
      <c r="E223" s="11" t="n"/>
      <c r="F223" s="11">
        <f>IF(E223="","",ROUND(E223*$N$1,2))</f>
        <v/>
      </c>
      <c r="G223" s="11">
        <f>IF(E223="","",E223+F223)</f>
        <v/>
      </c>
      <c r="H223" s="11" t="n"/>
      <c r="I223" s="11">
        <f>IF(G223="","",G223-N(H223))</f>
        <v/>
      </c>
      <c r="J223" s="6" t="n"/>
      <c r="K223" s="5">
        <f>IF(G223="","",IF(I223&lt;=0,"مسدّدة",IF(AND(J223&lt;&gt;"",J223&lt;TODAY()),"متأخرة","قائمة")))</f>
        <v/>
      </c>
    </row>
    <row r="224">
      <c r="A224" s="5" t="n"/>
      <c r="B224" s="5" t="n"/>
      <c r="C224" s="5" t="n"/>
      <c r="D224" s="6" t="n"/>
      <c r="E224" s="11" t="n"/>
      <c r="F224" s="11">
        <f>IF(E224="","",ROUND(E224*$N$1,2))</f>
        <v/>
      </c>
      <c r="G224" s="11">
        <f>IF(E224="","",E224+F224)</f>
        <v/>
      </c>
      <c r="H224" s="11" t="n"/>
      <c r="I224" s="11">
        <f>IF(G224="","",G224-N(H224))</f>
        <v/>
      </c>
      <c r="J224" s="6" t="n"/>
      <c r="K224" s="5">
        <f>IF(G224="","",IF(I224&lt;=0,"مسدّدة",IF(AND(J224&lt;&gt;"",J224&lt;TODAY()),"متأخرة","قائمة")))</f>
        <v/>
      </c>
    </row>
    <row r="225">
      <c r="A225" s="5" t="n"/>
      <c r="B225" s="5" t="n"/>
      <c r="C225" s="5" t="n"/>
      <c r="D225" s="6" t="n"/>
      <c r="E225" s="11" t="n"/>
      <c r="F225" s="11">
        <f>IF(E225="","",ROUND(E225*$N$1,2))</f>
        <v/>
      </c>
      <c r="G225" s="11">
        <f>IF(E225="","",E225+F225)</f>
        <v/>
      </c>
      <c r="H225" s="11" t="n"/>
      <c r="I225" s="11">
        <f>IF(G225="","",G225-N(H225))</f>
        <v/>
      </c>
      <c r="J225" s="6" t="n"/>
      <c r="K225" s="5">
        <f>IF(G225="","",IF(I225&lt;=0,"مسدّدة",IF(AND(J225&lt;&gt;"",J225&lt;TODAY()),"متأخرة","قائمة")))</f>
        <v/>
      </c>
    </row>
    <row r="226">
      <c r="A226" s="5" t="n"/>
      <c r="B226" s="5" t="n"/>
      <c r="C226" s="5" t="n"/>
      <c r="D226" s="6" t="n"/>
      <c r="E226" s="11" t="n"/>
      <c r="F226" s="11">
        <f>IF(E226="","",ROUND(E226*$N$1,2))</f>
        <v/>
      </c>
      <c r="G226" s="11">
        <f>IF(E226="","",E226+F226)</f>
        <v/>
      </c>
      <c r="H226" s="11" t="n"/>
      <c r="I226" s="11">
        <f>IF(G226="","",G226-N(H226))</f>
        <v/>
      </c>
      <c r="J226" s="6" t="n"/>
      <c r="K226" s="5">
        <f>IF(G226="","",IF(I226&lt;=0,"مسدّدة",IF(AND(J226&lt;&gt;"",J226&lt;TODAY()),"متأخرة","قائمة")))</f>
        <v/>
      </c>
    </row>
    <row r="227">
      <c r="A227" s="5" t="n"/>
      <c r="B227" s="5" t="n"/>
      <c r="C227" s="5" t="n"/>
      <c r="D227" s="6" t="n"/>
      <c r="E227" s="11" t="n"/>
      <c r="F227" s="11">
        <f>IF(E227="","",ROUND(E227*$N$1,2))</f>
        <v/>
      </c>
      <c r="G227" s="11">
        <f>IF(E227="","",E227+F227)</f>
        <v/>
      </c>
      <c r="H227" s="11" t="n"/>
      <c r="I227" s="11">
        <f>IF(G227="","",G227-N(H227))</f>
        <v/>
      </c>
      <c r="J227" s="6" t="n"/>
      <c r="K227" s="5">
        <f>IF(G227="","",IF(I227&lt;=0,"مسدّدة",IF(AND(J227&lt;&gt;"",J227&lt;TODAY()),"متأخرة","قائمة")))</f>
        <v/>
      </c>
    </row>
    <row r="228">
      <c r="A228" s="5" t="n"/>
      <c r="B228" s="5" t="n"/>
      <c r="C228" s="5" t="n"/>
      <c r="D228" s="6" t="n"/>
      <c r="E228" s="11" t="n"/>
      <c r="F228" s="11">
        <f>IF(E228="","",ROUND(E228*$N$1,2))</f>
        <v/>
      </c>
      <c r="G228" s="11">
        <f>IF(E228="","",E228+F228)</f>
        <v/>
      </c>
      <c r="H228" s="11" t="n"/>
      <c r="I228" s="11">
        <f>IF(G228="","",G228-N(H228))</f>
        <v/>
      </c>
      <c r="J228" s="6" t="n"/>
      <c r="K228" s="5">
        <f>IF(G228="","",IF(I228&lt;=0,"مسدّدة",IF(AND(J228&lt;&gt;"",J228&lt;TODAY()),"متأخرة","قائمة")))</f>
        <v/>
      </c>
    </row>
    <row r="229">
      <c r="A229" s="5" t="n"/>
      <c r="B229" s="5" t="n"/>
      <c r="C229" s="5" t="n"/>
      <c r="D229" s="6" t="n"/>
      <c r="E229" s="11" t="n"/>
      <c r="F229" s="11">
        <f>IF(E229="","",ROUND(E229*$N$1,2))</f>
        <v/>
      </c>
      <c r="G229" s="11">
        <f>IF(E229="","",E229+F229)</f>
        <v/>
      </c>
      <c r="H229" s="11" t="n"/>
      <c r="I229" s="11">
        <f>IF(G229="","",G229-N(H229))</f>
        <v/>
      </c>
      <c r="J229" s="6" t="n"/>
      <c r="K229" s="5">
        <f>IF(G229="","",IF(I229&lt;=0,"مسدّدة",IF(AND(J229&lt;&gt;"",J229&lt;TODAY()),"متأخرة","قائمة")))</f>
        <v/>
      </c>
    </row>
    <row r="230">
      <c r="A230" s="5" t="n"/>
      <c r="B230" s="5" t="n"/>
      <c r="C230" s="5" t="n"/>
      <c r="D230" s="6" t="n"/>
      <c r="E230" s="11" t="n"/>
      <c r="F230" s="11">
        <f>IF(E230="","",ROUND(E230*$N$1,2))</f>
        <v/>
      </c>
      <c r="G230" s="11">
        <f>IF(E230="","",E230+F230)</f>
        <v/>
      </c>
      <c r="H230" s="11" t="n"/>
      <c r="I230" s="11">
        <f>IF(G230="","",G230-N(H230))</f>
        <v/>
      </c>
      <c r="J230" s="6" t="n"/>
      <c r="K230" s="5">
        <f>IF(G230="","",IF(I230&lt;=0,"مسدّدة",IF(AND(J230&lt;&gt;"",J230&lt;TODAY()),"متأخرة","قائمة")))</f>
        <v/>
      </c>
    </row>
    <row r="231">
      <c r="A231" s="5" t="n"/>
      <c r="B231" s="5" t="n"/>
      <c r="C231" s="5" t="n"/>
      <c r="D231" s="6" t="n"/>
      <c r="E231" s="11" t="n"/>
      <c r="F231" s="11">
        <f>IF(E231="","",ROUND(E231*$N$1,2))</f>
        <v/>
      </c>
      <c r="G231" s="11">
        <f>IF(E231="","",E231+F231)</f>
        <v/>
      </c>
      <c r="H231" s="11" t="n"/>
      <c r="I231" s="11">
        <f>IF(G231="","",G231-N(H231))</f>
        <v/>
      </c>
      <c r="J231" s="6" t="n"/>
      <c r="K231" s="5">
        <f>IF(G231="","",IF(I231&lt;=0,"مسدّدة",IF(AND(J231&lt;&gt;"",J231&lt;TODAY()),"متأخرة","قائمة")))</f>
        <v/>
      </c>
    </row>
    <row r="232">
      <c r="A232" s="5" t="n"/>
      <c r="B232" s="5" t="n"/>
      <c r="C232" s="5" t="n"/>
      <c r="D232" s="6" t="n"/>
      <c r="E232" s="11" t="n"/>
      <c r="F232" s="11">
        <f>IF(E232="","",ROUND(E232*$N$1,2))</f>
        <v/>
      </c>
      <c r="G232" s="11">
        <f>IF(E232="","",E232+F232)</f>
        <v/>
      </c>
      <c r="H232" s="11" t="n"/>
      <c r="I232" s="11">
        <f>IF(G232="","",G232-N(H232))</f>
        <v/>
      </c>
      <c r="J232" s="6" t="n"/>
      <c r="K232" s="5">
        <f>IF(G232="","",IF(I232&lt;=0,"مسدّدة",IF(AND(J232&lt;&gt;"",J232&lt;TODAY()),"متأخرة","قائمة")))</f>
        <v/>
      </c>
    </row>
    <row r="233">
      <c r="A233" s="5" t="n"/>
      <c r="B233" s="5" t="n"/>
      <c r="C233" s="5" t="n"/>
      <c r="D233" s="6" t="n"/>
      <c r="E233" s="11" t="n"/>
      <c r="F233" s="11">
        <f>IF(E233="","",ROUND(E233*$N$1,2))</f>
        <v/>
      </c>
      <c r="G233" s="11">
        <f>IF(E233="","",E233+F233)</f>
        <v/>
      </c>
      <c r="H233" s="11" t="n"/>
      <c r="I233" s="11">
        <f>IF(G233="","",G233-N(H233))</f>
        <v/>
      </c>
      <c r="J233" s="6" t="n"/>
      <c r="K233" s="5">
        <f>IF(G233="","",IF(I233&lt;=0,"مسدّدة",IF(AND(J233&lt;&gt;"",J233&lt;TODAY()),"متأخرة","قائمة")))</f>
        <v/>
      </c>
    </row>
    <row r="234">
      <c r="A234" s="5" t="n"/>
      <c r="B234" s="5" t="n"/>
      <c r="C234" s="5" t="n"/>
      <c r="D234" s="6" t="n"/>
      <c r="E234" s="11" t="n"/>
      <c r="F234" s="11">
        <f>IF(E234="","",ROUND(E234*$N$1,2))</f>
        <v/>
      </c>
      <c r="G234" s="11">
        <f>IF(E234="","",E234+F234)</f>
        <v/>
      </c>
      <c r="H234" s="11" t="n"/>
      <c r="I234" s="11">
        <f>IF(G234="","",G234-N(H234))</f>
        <v/>
      </c>
      <c r="J234" s="6" t="n"/>
      <c r="K234" s="5">
        <f>IF(G234="","",IF(I234&lt;=0,"مسدّدة",IF(AND(J234&lt;&gt;"",J234&lt;TODAY()),"متأخرة","قائمة")))</f>
        <v/>
      </c>
    </row>
    <row r="235">
      <c r="A235" s="5" t="n"/>
      <c r="B235" s="5" t="n"/>
      <c r="C235" s="5" t="n"/>
      <c r="D235" s="6" t="n"/>
      <c r="E235" s="11" t="n"/>
      <c r="F235" s="11">
        <f>IF(E235="","",ROUND(E235*$N$1,2))</f>
        <v/>
      </c>
      <c r="G235" s="11">
        <f>IF(E235="","",E235+F235)</f>
        <v/>
      </c>
      <c r="H235" s="11" t="n"/>
      <c r="I235" s="11">
        <f>IF(G235="","",G235-N(H235))</f>
        <v/>
      </c>
      <c r="J235" s="6" t="n"/>
      <c r="K235" s="5">
        <f>IF(G235="","",IF(I235&lt;=0,"مسدّدة",IF(AND(J235&lt;&gt;"",J235&lt;TODAY()),"متأخرة","قائمة")))</f>
        <v/>
      </c>
    </row>
    <row r="236">
      <c r="A236" s="5" t="n"/>
      <c r="B236" s="5" t="n"/>
      <c r="C236" s="5" t="n"/>
      <c r="D236" s="6" t="n"/>
      <c r="E236" s="11" t="n"/>
      <c r="F236" s="11">
        <f>IF(E236="","",ROUND(E236*$N$1,2))</f>
        <v/>
      </c>
      <c r="G236" s="11">
        <f>IF(E236="","",E236+F236)</f>
        <v/>
      </c>
      <c r="H236" s="11" t="n"/>
      <c r="I236" s="11">
        <f>IF(G236="","",G236-N(H236))</f>
        <v/>
      </c>
      <c r="J236" s="6" t="n"/>
      <c r="K236" s="5">
        <f>IF(G236="","",IF(I236&lt;=0,"مسدّدة",IF(AND(J236&lt;&gt;"",J236&lt;TODAY()),"متأخرة","قائمة")))</f>
        <v/>
      </c>
    </row>
    <row r="237">
      <c r="A237" s="5" t="n"/>
      <c r="B237" s="5" t="n"/>
      <c r="C237" s="5" t="n"/>
      <c r="D237" s="6" t="n"/>
      <c r="E237" s="11" t="n"/>
      <c r="F237" s="11">
        <f>IF(E237="","",ROUND(E237*$N$1,2))</f>
        <v/>
      </c>
      <c r="G237" s="11">
        <f>IF(E237="","",E237+F237)</f>
        <v/>
      </c>
      <c r="H237" s="11" t="n"/>
      <c r="I237" s="11">
        <f>IF(G237="","",G237-N(H237))</f>
        <v/>
      </c>
      <c r="J237" s="6" t="n"/>
      <c r="K237" s="5">
        <f>IF(G237="","",IF(I237&lt;=0,"مسدّدة",IF(AND(J237&lt;&gt;"",J237&lt;TODAY()),"متأخرة","قائمة")))</f>
        <v/>
      </c>
    </row>
    <row r="238">
      <c r="A238" s="5" t="n"/>
      <c r="B238" s="5" t="n"/>
      <c r="C238" s="5" t="n"/>
      <c r="D238" s="6" t="n"/>
      <c r="E238" s="11" t="n"/>
      <c r="F238" s="11">
        <f>IF(E238="","",ROUND(E238*$N$1,2))</f>
        <v/>
      </c>
      <c r="G238" s="11">
        <f>IF(E238="","",E238+F238)</f>
        <v/>
      </c>
      <c r="H238" s="11" t="n"/>
      <c r="I238" s="11">
        <f>IF(G238="","",G238-N(H238))</f>
        <v/>
      </c>
      <c r="J238" s="6" t="n"/>
      <c r="K238" s="5">
        <f>IF(G238="","",IF(I238&lt;=0,"مسدّدة",IF(AND(J238&lt;&gt;"",J238&lt;TODAY()),"متأخرة","قائمة")))</f>
        <v/>
      </c>
    </row>
    <row r="239">
      <c r="A239" s="5" t="n"/>
      <c r="B239" s="5" t="n"/>
      <c r="C239" s="5" t="n"/>
      <c r="D239" s="6" t="n"/>
      <c r="E239" s="11" t="n"/>
      <c r="F239" s="11">
        <f>IF(E239="","",ROUND(E239*$N$1,2))</f>
        <v/>
      </c>
      <c r="G239" s="11">
        <f>IF(E239="","",E239+F239)</f>
        <v/>
      </c>
      <c r="H239" s="11" t="n"/>
      <c r="I239" s="11">
        <f>IF(G239="","",G239-N(H239))</f>
        <v/>
      </c>
      <c r="J239" s="6" t="n"/>
      <c r="K239" s="5">
        <f>IF(G239="","",IF(I239&lt;=0,"مسدّدة",IF(AND(J239&lt;&gt;"",J239&lt;TODAY()),"متأخرة","قائمة")))</f>
        <v/>
      </c>
    </row>
    <row r="240">
      <c r="A240" s="5" t="n"/>
      <c r="B240" s="5" t="n"/>
      <c r="C240" s="5" t="n"/>
      <c r="D240" s="6" t="n"/>
      <c r="E240" s="11" t="n"/>
      <c r="F240" s="11">
        <f>IF(E240="","",ROUND(E240*$N$1,2))</f>
        <v/>
      </c>
      <c r="G240" s="11">
        <f>IF(E240="","",E240+F240)</f>
        <v/>
      </c>
      <c r="H240" s="11" t="n"/>
      <c r="I240" s="11">
        <f>IF(G240="","",G240-N(H240))</f>
        <v/>
      </c>
      <c r="J240" s="6" t="n"/>
      <c r="K240" s="5">
        <f>IF(G240="","",IF(I240&lt;=0,"مسدّدة",IF(AND(J240&lt;&gt;"",J240&lt;TODAY()),"متأخرة","قائمة")))</f>
        <v/>
      </c>
    </row>
    <row r="241">
      <c r="A241" s="5" t="n"/>
      <c r="B241" s="5" t="n"/>
      <c r="C241" s="5" t="n"/>
      <c r="D241" s="6" t="n"/>
      <c r="E241" s="11" t="n"/>
      <c r="F241" s="11">
        <f>IF(E241="","",ROUND(E241*$N$1,2))</f>
        <v/>
      </c>
      <c r="G241" s="11">
        <f>IF(E241="","",E241+F241)</f>
        <v/>
      </c>
      <c r="H241" s="11" t="n"/>
      <c r="I241" s="11">
        <f>IF(G241="","",G241-N(H241))</f>
        <v/>
      </c>
      <c r="J241" s="6" t="n"/>
      <c r="K241" s="5">
        <f>IF(G241="","",IF(I241&lt;=0,"مسدّدة",IF(AND(J241&lt;&gt;"",J241&lt;TODAY()),"متأخرة","قائمة")))</f>
        <v/>
      </c>
    </row>
    <row r="242">
      <c r="A242" s="5" t="n"/>
      <c r="B242" s="5" t="n"/>
      <c r="C242" s="5" t="n"/>
      <c r="D242" s="6" t="n"/>
      <c r="E242" s="11" t="n"/>
      <c r="F242" s="11">
        <f>IF(E242="","",ROUND(E242*$N$1,2))</f>
        <v/>
      </c>
      <c r="G242" s="11">
        <f>IF(E242="","",E242+F242)</f>
        <v/>
      </c>
      <c r="H242" s="11" t="n"/>
      <c r="I242" s="11">
        <f>IF(G242="","",G242-N(H242))</f>
        <v/>
      </c>
      <c r="J242" s="6" t="n"/>
      <c r="K242" s="5">
        <f>IF(G242="","",IF(I242&lt;=0,"مسدّدة",IF(AND(J242&lt;&gt;"",J242&lt;TODAY()),"متأخرة","قائمة")))</f>
        <v/>
      </c>
    </row>
    <row r="243">
      <c r="A243" s="5" t="n"/>
      <c r="B243" s="5" t="n"/>
      <c r="C243" s="5" t="n"/>
      <c r="D243" s="6" t="n"/>
      <c r="E243" s="11" t="n"/>
      <c r="F243" s="11">
        <f>IF(E243="","",ROUND(E243*$N$1,2))</f>
        <v/>
      </c>
      <c r="G243" s="11">
        <f>IF(E243="","",E243+F243)</f>
        <v/>
      </c>
      <c r="H243" s="11" t="n"/>
      <c r="I243" s="11">
        <f>IF(G243="","",G243-N(H243))</f>
        <v/>
      </c>
      <c r="J243" s="6" t="n"/>
      <c r="K243" s="5">
        <f>IF(G243="","",IF(I243&lt;=0,"مسدّدة",IF(AND(J243&lt;&gt;"",J243&lt;TODAY()),"متأخرة","قائمة")))</f>
        <v/>
      </c>
    </row>
    <row r="244">
      <c r="A244" s="5" t="n"/>
      <c r="B244" s="5" t="n"/>
      <c r="C244" s="5" t="n"/>
      <c r="D244" s="6" t="n"/>
      <c r="E244" s="11" t="n"/>
      <c r="F244" s="11">
        <f>IF(E244="","",ROUND(E244*$N$1,2))</f>
        <v/>
      </c>
      <c r="G244" s="11">
        <f>IF(E244="","",E244+F244)</f>
        <v/>
      </c>
      <c r="H244" s="11" t="n"/>
      <c r="I244" s="11">
        <f>IF(G244="","",G244-N(H244))</f>
        <v/>
      </c>
      <c r="J244" s="6" t="n"/>
      <c r="K244" s="5">
        <f>IF(G244="","",IF(I244&lt;=0,"مسدّدة",IF(AND(J244&lt;&gt;"",J244&lt;TODAY()),"متأخرة","قائمة")))</f>
        <v/>
      </c>
    </row>
    <row r="245">
      <c r="A245" s="5" t="n"/>
      <c r="B245" s="5" t="n"/>
      <c r="C245" s="5" t="n"/>
      <c r="D245" s="6" t="n"/>
      <c r="E245" s="11" t="n"/>
      <c r="F245" s="11">
        <f>IF(E245="","",ROUND(E245*$N$1,2))</f>
        <v/>
      </c>
      <c r="G245" s="11">
        <f>IF(E245="","",E245+F245)</f>
        <v/>
      </c>
      <c r="H245" s="11" t="n"/>
      <c r="I245" s="11">
        <f>IF(G245="","",G245-N(H245))</f>
        <v/>
      </c>
      <c r="J245" s="6" t="n"/>
      <c r="K245" s="5">
        <f>IF(G245="","",IF(I245&lt;=0,"مسدّدة",IF(AND(J245&lt;&gt;"",J245&lt;TODAY()),"متأخرة","قائمة")))</f>
        <v/>
      </c>
    </row>
    <row r="246">
      <c r="A246" s="5" t="n"/>
      <c r="B246" s="5" t="n"/>
      <c r="C246" s="5" t="n"/>
      <c r="D246" s="6" t="n"/>
      <c r="E246" s="11" t="n"/>
      <c r="F246" s="11">
        <f>IF(E246="","",ROUND(E246*$N$1,2))</f>
        <v/>
      </c>
      <c r="G246" s="11">
        <f>IF(E246="","",E246+F246)</f>
        <v/>
      </c>
      <c r="H246" s="11" t="n"/>
      <c r="I246" s="11">
        <f>IF(G246="","",G246-N(H246))</f>
        <v/>
      </c>
      <c r="J246" s="6" t="n"/>
      <c r="K246" s="5">
        <f>IF(G246="","",IF(I246&lt;=0,"مسدّدة",IF(AND(J246&lt;&gt;"",J246&lt;TODAY()),"متأخرة","قائمة")))</f>
        <v/>
      </c>
    </row>
    <row r="247">
      <c r="A247" s="5" t="n"/>
      <c r="B247" s="5" t="n"/>
      <c r="C247" s="5" t="n"/>
      <c r="D247" s="6" t="n"/>
      <c r="E247" s="11" t="n"/>
      <c r="F247" s="11">
        <f>IF(E247="","",ROUND(E247*$N$1,2))</f>
        <v/>
      </c>
      <c r="G247" s="11">
        <f>IF(E247="","",E247+F247)</f>
        <v/>
      </c>
      <c r="H247" s="11" t="n"/>
      <c r="I247" s="11">
        <f>IF(G247="","",G247-N(H247))</f>
        <v/>
      </c>
      <c r="J247" s="6" t="n"/>
      <c r="K247" s="5">
        <f>IF(G247="","",IF(I247&lt;=0,"مسدّدة",IF(AND(J247&lt;&gt;"",J247&lt;TODAY()),"متأخرة","قائمة")))</f>
        <v/>
      </c>
    </row>
    <row r="248">
      <c r="A248" s="5" t="n"/>
      <c r="B248" s="5" t="n"/>
      <c r="C248" s="5" t="n"/>
      <c r="D248" s="6" t="n"/>
      <c r="E248" s="11" t="n"/>
      <c r="F248" s="11">
        <f>IF(E248="","",ROUND(E248*$N$1,2))</f>
        <v/>
      </c>
      <c r="G248" s="11">
        <f>IF(E248="","",E248+F248)</f>
        <v/>
      </c>
      <c r="H248" s="11" t="n"/>
      <c r="I248" s="11">
        <f>IF(G248="","",G248-N(H248))</f>
        <v/>
      </c>
      <c r="J248" s="6" t="n"/>
      <c r="K248" s="5">
        <f>IF(G248="","",IF(I248&lt;=0,"مسدّدة",IF(AND(J248&lt;&gt;"",J248&lt;TODAY()),"متأخرة","قائمة")))</f>
        <v/>
      </c>
    </row>
    <row r="249">
      <c r="A249" s="5" t="n"/>
      <c r="B249" s="5" t="n"/>
      <c r="C249" s="5" t="n"/>
      <c r="D249" s="6" t="n"/>
      <c r="E249" s="11" t="n"/>
      <c r="F249" s="11">
        <f>IF(E249="","",ROUND(E249*$N$1,2))</f>
        <v/>
      </c>
      <c r="G249" s="11">
        <f>IF(E249="","",E249+F249)</f>
        <v/>
      </c>
      <c r="H249" s="11" t="n"/>
      <c r="I249" s="11">
        <f>IF(G249="","",G249-N(H249))</f>
        <v/>
      </c>
      <c r="J249" s="6" t="n"/>
      <c r="K249" s="5">
        <f>IF(G249="","",IF(I249&lt;=0,"مسدّدة",IF(AND(J249&lt;&gt;"",J249&lt;TODAY()),"متأخرة","قائمة")))</f>
        <v/>
      </c>
    </row>
    <row r="250">
      <c r="A250" s="5" t="n"/>
      <c r="B250" s="5" t="n"/>
      <c r="C250" s="5" t="n"/>
      <c r="D250" s="6" t="n"/>
      <c r="E250" s="11" t="n"/>
      <c r="F250" s="11">
        <f>IF(E250="","",ROUND(E250*$N$1,2))</f>
        <v/>
      </c>
      <c r="G250" s="11">
        <f>IF(E250="","",E250+F250)</f>
        <v/>
      </c>
      <c r="H250" s="11" t="n"/>
      <c r="I250" s="11">
        <f>IF(G250="","",G250-N(H250))</f>
        <v/>
      </c>
      <c r="J250" s="6" t="n"/>
      <c r="K250" s="5">
        <f>IF(G250="","",IF(I250&lt;=0,"مسدّدة",IF(AND(J250&lt;&gt;"",J250&lt;TODAY()),"متأخرة","قائمة")))</f>
        <v/>
      </c>
    </row>
    <row r="251">
      <c r="A251" s="5" t="n"/>
      <c r="B251" s="5" t="n"/>
      <c r="C251" s="5" t="n"/>
      <c r="D251" s="6" t="n"/>
      <c r="E251" s="11" t="n"/>
      <c r="F251" s="11">
        <f>IF(E251="","",ROUND(E251*$N$1,2))</f>
        <v/>
      </c>
      <c r="G251" s="11">
        <f>IF(E251="","",E251+F251)</f>
        <v/>
      </c>
      <c r="H251" s="11" t="n"/>
      <c r="I251" s="11">
        <f>IF(G251="","",G251-N(H251))</f>
        <v/>
      </c>
      <c r="J251" s="6" t="n"/>
      <c r="K251" s="5">
        <f>IF(G251="","",IF(I251&lt;=0,"مسدّدة",IF(AND(J251&lt;&gt;"",J251&lt;TODAY()),"متأخرة","قائمة")))</f>
        <v/>
      </c>
    </row>
    <row r="252">
      <c r="A252" s="5" t="n"/>
      <c r="B252" s="5" t="n"/>
      <c r="C252" s="5" t="n"/>
      <c r="D252" s="6" t="n"/>
      <c r="E252" s="11" t="n"/>
      <c r="F252" s="11">
        <f>IF(E252="","",ROUND(E252*$N$1,2))</f>
        <v/>
      </c>
      <c r="G252" s="11">
        <f>IF(E252="","",E252+F252)</f>
        <v/>
      </c>
      <c r="H252" s="11" t="n"/>
      <c r="I252" s="11">
        <f>IF(G252="","",G252-N(H252))</f>
        <v/>
      </c>
      <c r="J252" s="6" t="n"/>
      <c r="K252" s="5">
        <f>IF(G252="","",IF(I252&lt;=0,"مسدّدة",IF(AND(J252&lt;&gt;"",J252&lt;TODAY()),"متأخرة","قائمة")))</f>
        <v/>
      </c>
    </row>
    <row r="253">
      <c r="A253" s="5" t="n"/>
      <c r="B253" s="5" t="n"/>
      <c r="C253" s="5" t="n"/>
      <c r="D253" s="6" t="n"/>
      <c r="E253" s="11" t="n"/>
      <c r="F253" s="11">
        <f>IF(E253="","",ROUND(E253*$N$1,2))</f>
        <v/>
      </c>
      <c r="G253" s="11">
        <f>IF(E253="","",E253+F253)</f>
        <v/>
      </c>
      <c r="H253" s="11" t="n"/>
      <c r="I253" s="11">
        <f>IF(G253="","",G253-N(H253))</f>
        <v/>
      </c>
      <c r="J253" s="6" t="n"/>
      <c r="K253" s="5">
        <f>IF(G253="","",IF(I253&lt;=0,"مسدّدة",IF(AND(J253&lt;&gt;"",J253&lt;TODAY()),"متأخرة","قائمة")))</f>
        <v/>
      </c>
    </row>
    <row r="254">
      <c r="A254" s="5" t="n"/>
      <c r="B254" s="5" t="n"/>
      <c r="C254" s="5" t="n"/>
      <c r="D254" s="6" t="n"/>
      <c r="E254" s="11" t="n"/>
      <c r="F254" s="11">
        <f>IF(E254="","",ROUND(E254*$N$1,2))</f>
        <v/>
      </c>
      <c r="G254" s="11">
        <f>IF(E254="","",E254+F254)</f>
        <v/>
      </c>
      <c r="H254" s="11" t="n"/>
      <c r="I254" s="11">
        <f>IF(G254="","",G254-N(H254))</f>
        <v/>
      </c>
      <c r="J254" s="6" t="n"/>
      <c r="K254" s="5">
        <f>IF(G254="","",IF(I254&lt;=0,"مسدّدة",IF(AND(J254&lt;&gt;"",J254&lt;TODAY()),"متأخرة","قائمة")))</f>
        <v/>
      </c>
    </row>
    <row r="255">
      <c r="A255" s="5" t="n"/>
      <c r="B255" s="5" t="n"/>
      <c r="C255" s="5" t="n"/>
      <c r="D255" s="6" t="n"/>
      <c r="E255" s="11" t="n"/>
      <c r="F255" s="11">
        <f>IF(E255="","",ROUND(E255*$N$1,2))</f>
        <v/>
      </c>
      <c r="G255" s="11">
        <f>IF(E255="","",E255+F255)</f>
        <v/>
      </c>
      <c r="H255" s="11" t="n"/>
      <c r="I255" s="11">
        <f>IF(G255="","",G255-N(H255))</f>
        <v/>
      </c>
      <c r="J255" s="6" t="n"/>
      <c r="K255" s="5">
        <f>IF(G255="","",IF(I255&lt;=0,"مسدّدة",IF(AND(J255&lt;&gt;"",J255&lt;TODAY()),"متأخرة","قائمة")))</f>
        <v/>
      </c>
    </row>
    <row r="256">
      <c r="A256" s="5" t="n"/>
      <c r="B256" s="5" t="n"/>
      <c r="C256" s="5" t="n"/>
      <c r="D256" s="6" t="n"/>
      <c r="E256" s="11" t="n"/>
      <c r="F256" s="11">
        <f>IF(E256="","",ROUND(E256*$N$1,2))</f>
        <v/>
      </c>
      <c r="G256" s="11">
        <f>IF(E256="","",E256+F256)</f>
        <v/>
      </c>
      <c r="H256" s="11" t="n"/>
      <c r="I256" s="11">
        <f>IF(G256="","",G256-N(H256))</f>
        <v/>
      </c>
      <c r="J256" s="6" t="n"/>
      <c r="K256" s="5">
        <f>IF(G256="","",IF(I256&lt;=0,"مسدّدة",IF(AND(J256&lt;&gt;"",J256&lt;TODAY()),"متأخرة","قائمة")))</f>
        <v/>
      </c>
    </row>
    <row r="257">
      <c r="A257" s="5" t="n"/>
      <c r="B257" s="5" t="n"/>
      <c r="C257" s="5" t="n"/>
      <c r="D257" s="6" t="n"/>
      <c r="E257" s="11" t="n"/>
      <c r="F257" s="11">
        <f>IF(E257="","",ROUND(E257*$N$1,2))</f>
        <v/>
      </c>
      <c r="G257" s="11">
        <f>IF(E257="","",E257+F257)</f>
        <v/>
      </c>
      <c r="H257" s="11" t="n"/>
      <c r="I257" s="11">
        <f>IF(G257="","",G257-N(H257))</f>
        <v/>
      </c>
      <c r="J257" s="6" t="n"/>
      <c r="K257" s="5">
        <f>IF(G257="","",IF(I257&lt;=0,"مسدّدة",IF(AND(J257&lt;&gt;"",J257&lt;TODAY()),"متأخرة","قائمة")))</f>
        <v/>
      </c>
    </row>
    <row r="258">
      <c r="A258" s="5" t="n"/>
      <c r="B258" s="5" t="n"/>
      <c r="C258" s="5" t="n"/>
      <c r="D258" s="6" t="n"/>
      <c r="E258" s="11" t="n"/>
      <c r="F258" s="11">
        <f>IF(E258="","",ROUND(E258*$N$1,2))</f>
        <v/>
      </c>
      <c r="G258" s="11">
        <f>IF(E258="","",E258+F258)</f>
        <v/>
      </c>
      <c r="H258" s="11" t="n"/>
      <c r="I258" s="11">
        <f>IF(G258="","",G258-N(H258))</f>
        <v/>
      </c>
      <c r="J258" s="6" t="n"/>
      <c r="K258" s="5">
        <f>IF(G258="","",IF(I258&lt;=0,"مسدّدة",IF(AND(J258&lt;&gt;"",J258&lt;TODAY()),"متأخرة","قائمة")))</f>
        <v/>
      </c>
    </row>
    <row r="259">
      <c r="A259" s="5" t="n"/>
      <c r="B259" s="5" t="n"/>
      <c r="C259" s="5" t="n"/>
      <c r="D259" s="6" t="n"/>
      <c r="E259" s="11" t="n"/>
      <c r="F259" s="11">
        <f>IF(E259="","",ROUND(E259*$N$1,2))</f>
        <v/>
      </c>
      <c r="G259" s="11">
        <f>IF(E259="","",E259+F259)</f>
        <v/>
      </c>
      <c r="H259" s="11" t="n"/>
      <c r="I259" s="11">
        <f>IF(G259="","",G259-N(H259))</f>
        <v/>
      </c>
      <c r="J259" s="6" t="n"/>
      <c r="K259" s="5">
        <f>IF(G259="","",IF(I259&lt;=0,"مسدّدة",IF(AND(J259&lt;&gt;"",J259&lt;TODAY()),"متأخرة","قائمة")))</f>
        <v/>
      </c>
    </row>
    <row r="260">
      <c r="A260" s="5" t="n"/>
      <c r="B260" s="5" t="n"/>
      <c r="C260" s="5" t="n"/>
      <c r="D260" s="6" t="n"/>
      <c r="E260" s="11" t="n"/>
      <c r="F260" s="11">
        <f>IF(E260="","",ROUND(E260*$N$1,2))</f>
        <v/>
      </c>
      <c r="G260" s="11">
        <f>IF(E260="","",E260+F260)</f>
        <v/>
      </c>
      <c r="H260" s="11" t="n"/>
      <c r="I260" s="11">
        <f>IF(G260="","",G260-N(H260))</f>
        <v/>
      </c>
      <c r="J260" s="6" t="n"/>
      <c r="K260" s="5">
        <f>IF(G260="","",IF(I260&lt;=0,"مسدّدة",IF(AND(J260&lt;&gt;"",J260&lt;TODAY()),"متأخرة","قائمة")))</f>
        <v/>
      </c>
    </row>
    <row r="261">
      <c r="A261" s="5" t="n"/>
      <c r="B261" s="5" t="n"/>
      <c r="C261" s="5" t="n"/>
      <c r="D261" s="6" t="n"/>
      <c r="E261" s="11" t="n"/>
      <c r="F261" s="11">
        <f>IF(E261="","",ROUND(E261*$N$1,2))</f>
        <v/>
      </c>
      <c r="G261" s="11">
        <f>IF(E261="","",E261+F261)</f>
        <v/>
      </c>
      <c r="H261" s="11" t="n"/>
      <c r="I261" s="11">
        <f>IF(G261="","",G261-N(H261))</f>
        <v/>
      </c>
      <c r="J261" s="6" t="n"/>
      <c r="K261" s="5">
        <f>IF(G261="","",IF(I261&lt;=0,"مسدّدة",IF(AND(J261&lt;&gt;"",J261&lt;TODAY()),"متأخرة","قائمة")))</f>
        <v/>
      </c>
    </row>
    <row r="262">
      <c r="A262" s="5" t="n"/>
      <c r="B262" s="5" t="n"/>
      <c r="C262" s="5" t="n"/>
      <c r="D262" s="6" t="n"/>
      <c r="E262" s="11" t="n"/>
      <c r="F262" s="11">
        <f>IF(E262="","",ROUND(E262*$N$1,2))</f>
        <v/>
      </c>
      <c r="G262" s="11">
        <f>IF(E262="","",E262+F262)</f>
        <v/>
      </c>
      <c r="H262" s="11" t="n"/>
      <c r="I262" s="11">
        <f>IF(G262="","",G262-N(H262))</f>
        <v/>
      </c>
      <c r="J262" s="6" t="n"/>
      <c r="K262" s="5">
        <f>IF(G262="","",IF(I262&lt;=0,"مسدّدة",IF(AND(J262&lt;&gt;"",J262&lt;TODAY()),"متأخرة","قائمة")))</f>
        <v/>
      </c>
    </row>
    <row r="263">
      <c r="A263" s="5" t="n"/>
      <c r="B263" s="5" t="n"/>
      <c r="C263" s="5" t="n"/>
      <c r="D263" s="6" t="n"/>
      <c r="E263" s="11" t="n"/>
      <c r="F263" s="11">
        <f>IF(E263="","",ROUND(E263*$N$1,2))</f>
        <v/>
      </c>
      <c r="G263" s="11">
        <f>IF(E263="","",E263+F263)</f>
        <v/>
      </c>
      <c r="H263" s="11" t="n"/>
      <c r="I263" s="11">
        <f>IF(G263="","",G263-N(H263))</f>
        <v/>
      </c>
      <c r="J263" s="6" t="n"/>
      <c r="K263" s="5">
        <f>IF(G263="","",IF(I263&lt;=0,"مسدّدة",IF(AND(J263&lt;&gt;"",J263&lt;TODAY()),"متأخرة","قائمة")))</f>
        <v/>
      </c>
    </row>
    <row r="264">
      <c r="A264" s="5" t="n"/>
      <c r="B264" s="5" t="n"/>
      <c r="C264" s="5" t="n"/>
      <c r="D264" s="6" t="n"/>
      <c r="E264" s="11" t="n"/>
      <c r="F264" s="11">
        <f>IF(E264="","",ROUND(E264*$N$1,2))</f>
        <v/>
      </c>
      <c r="G264" s="11">
        <f>IF(E264="","",E264+F264)</f>
        <v/>
      </c>
      <c r="H264" s="11" t="n"/>
      <c r="I264" s="11">
        <f>IF(G264="","",G264-N(H264))</f>
        <v/>
      </c>
      <c r="J264" s="6" t="n"/>
      <c r="K264" s="5">
        <f>IF(G264="","",IF(I264&lt;=0,"مسدّدة",IF(AND(J264&lt;&gt;"",J264&lt;TODAY()),"متأخرة","قائمة")))</f>
        <v/>
      </c>
    </row>
    <row r="265">
      <c r="A265" s="5" t="n"/>
      <c r="B265" s="5" t="n"/>
      <c r="C265" s="5" t="n"/>
      <c r="D265" s="6" t="n"/>
      <c r="E265" s="11" t="n"/>
      <c r="F265" s="11">
        <f>IF(E265="","",ROUND(E265*$N$1,2))</f>
        <v/>
      </c>
      <c r="G265" s="11">
        <f>IF(E265="","",E265+F265)</f>
        <v/>
      </c>
      <c r="H265" s="11" t="n"/>
      <c r="I265" s="11">
        <f>IF(G265="","",G265-N(H265))</f>
        <v/>
      </c>
      <c r="J265" s="6" t="n"/>
      <c r="K265" s="5">
        <f>IF(G265="","",IF(I265&lt;=0,"مسدّدة",IF(AND(J265&lt;&gt;"",J265&lt;TODAY()),"متأخرة","قائمة")))</f>
        <v/>
      </c>
    </row>
    <row r="266">
      <c r="A266" s="5" t="n"/>
      <c r="B266" s="5" t="n"/>
      <c r="C266" s="5" t="n"/>
      <c r="D266" s="6" t="n"/>
      <c r="E266" s="11" t="n"/>
      <c r="F266" s="11">
        <f>IF(E266="","",ROUND(E266*$N$1,2))</f>
        <v/>
      </c>
      <c r="G266" s="11">
        <f>IF(E266="","",E266+F266)</f>
        <v/>
      </c>
      <c r="H266" s="11" t="n"/>
      <c r="I266" s="11">
        <f>IF(G266="","",G266-N(H266))</f>
        <v/>
      </c>
      <c r="J266" s="6" t="n"/>
      <c r="K266" s="5">
        <f>IF(G266="","",IF(I266&lt;=0,"مسدّدة",IF(AND(J266&lt;&gt;"",J266&lt;TODAY()),"متأخرة","قائمة")))</f>
        <v/>
      </c>
    </row>
    <row r="267">
      <c r="A267" s="5" t="n"/>
      <c r="B267" s="5" t="n"/>
      <c r="C267" s="5" t="n"/>
      <c r="D267" s="6" t="n"/>
      <c r="E267" s="11" t="n"/>
      <c r="F267" s="11">
        <f>IF(E267="","",ROUND(E267*$N$1,2))</f>
        <v/>
      </c>
      <c r="G267" s="11">
        <f>IF(E267="","",E267+F267)</f>
        <v/>
      </c>
      <c r="H267" s="11" t="n"/>
      <c r="I267" s="11">
        <f>IF(G267="","",G267-N(H267))</f>
        <v/>
      </c>
      <c r="J267" s="6" t="n"/>
      <c r="K267" s="5">
        <f>IF(G267="","",IF(I267&lt;=0,"مسدّدة",IF(AND(J267&lt;&gt;"",J267&lt;TODAY()),"متأخرة","قائمة")))</f>
        <v/>
      </c>
    </row>
    <row r="268">
      <c r="A268" s="5" t="n"/>
      <c r="B268" s="5" t="n"/>
      <c r="C268" s="5" t="n"/>
      <c r="D268" s="6" t="n"/>
      <c r="E268" s="11" t="n"/>
      <c r="F268" s="11">
        <f>IF(E268="","",ROUND(E268*$N$1,2))</f>
        <v/>
      </c>
      <c r="G268" s="11">
        <f>IF(E268="","",E268+F268)</f>
        <v/>
      </c>
      <c r="H268" s="11" t="n"/>
      <c r="I268" s="11">
        <f>IF(G268="","",G268-N(H268))</f>
        <v/>
      </c>
      <c r="J268" s="6" t="n"/>
      <c r="K268" s="5">
        <f>IF(G268="","",IF(I268&lt;=0,"مسدّدة",IF(AND(J268&lt;&gt;"",J268&lt;TODAY()),"متأخرة","قائمة")))</f>
        <v/>
      </c>
    </row>
    <row r="269">
      <c r="A269" s="5" t="n"/>
      <c r="B269" s="5" t="n"/>
      <c r="C269" s="5" t="n"/>
      <c r="D269" s="6" t="n"/>
      <c r="E269" s="11" t="n"/>
      <c r="F269" s="11">
        <f>IF(E269="","",ROUND(E269*$N$1,2))</f>
        <v/>
      </c>
      <c r="G269" s="11">
        <f>IF(E269="","",E269+F269)</f>
        <v/>
      </c>
      <c r="H269" s="11" t="n"/>
      <c r="I269" s="11">
        <f>IF(G269="","",G269-N(H269))</f>
        <v/>
      </c>
      <c r="J269" s="6" t="n"/>
      <c r="K269" s="5">
        <f>IF(G269="","",IF(I269&lt;=0,"مسدّدة",IF(AND(J269&lt;&gt;"",J269&lt;TODAY()),"متأخرة","قائمة")))</f>
        <v/>
      </c>
    </row>
    <row r="270">
      <c r="A270" s="5" t="n"/>
      <c r="B270" s="5" t="n"/>
      <c r="C270" s="5" t="n"/>
      <c r="D270" s="6" t="n"/>
      <c r="E270" s="11" t="n"/>
      <c r="F270" s="11">
        <f>IF(E270="","",ROUND(E270*$N$1,2))</f>
        <v/>
      </c>
      <c r="G270" s="11">
        <f>IF(E270="","",E270+F270)</f>
        <v/>
      </c>
      <c r="H270" s="11" t="n"/>
      <c r="I270" s="11">
        <f>IF(G270="","",G270-N(H270))</f>
        <v/>
      </c>
      <c r="J270" s="6" t="n"/>
      <c r="K270" s="5">
        <f>IF(G270="","",IF(I270&lt;=0,"مسدّدة",IF(AND(J270&lt;&gt;"",J270&lt;TODAY()),"متأخرة","قائمة")))</f>
        <v/>
      </c>
    </row>
    <row r="271">
      <c r="A271" s="5" t="n"/>
      <c r="B271" s="5" t="n"/>
      <c r="C271" s="5" t="n"/>
      <c r="D271" s="6" t="n"/>
      <c r="E271" s="11" t="n"/>
      <c r="F271" s="11">
        <f>IF(E271="","",ROUND(E271*$N$1,2))</f>
        <v/>
      </c>
      <c r="G271" s="11">
        <f>IF(E271="","",E271+F271)</f>
        <v/>
      </c>
      <c r="H271" s="11" t="n"/>
      <c r="I271" s="11">
        <f>IF(G271="","",G271-N(H271))</f>
        <v/>
      </c>
      <c r="J271" s="6" t="n"/>
      <c r="K271" s="5">
        <f>IF(G271="","",IF(I271&lt;=0,"مسدّدة",IF(AND(J271&lt;&gt;"",J271&lt;TODAY()),"متأخرة","قائمة")))</f>
        <v/>
      </c>
    </row>
    <row r="272">
      <c r="A272" s="5" t="n"/>
      <c r="B272" s="5" t="n"/>
      <c r="C272" s="5" t="n"/>
      <c r="D272" s="6" t="n"/>
      <c r="E272" s="11" t="n"/>
      <c r="F272" s="11">
        <f>IF(E272="","",ROUND(E272*$N$1,2))</f>
        <v/>
      </c>
      <c r="G272" s="11">
        <f>IF(E272="","",E272+F272)</f>
        <v/>
      </c>
      <c r="H272" s="11" t="n"/>
      <c r="I272" s="11">
        <f>IF(G272="","",G272-N(H272))</f>
        <v/>
      </c>
      <c r="J272" s="6" t="n"/>
      <c r="K272" s="5">
        <f>IF(G272="","",IF(I272&lt;=0,"مسدّدة",IF(AND(J272&lt;&gt;"",J272&lt;TODAY()),"متأخرة","قائمة")))</f>
        <v/>
      </c>
    </row>
    <row r="273">
      <c r="A273" s="5" t="n"/>
      <c r="B273" s="5" t="n"/>
      <c r="C273" s="5" t="n"/>
      <c r="D273" s="6" t="n"/>
      <c r="E273" s="11" t="n"/>
      <c r="F273" s="11">
        <f>IF(E273="","",ROUND(E273*$N$1,2))</f>
        <v/>
      </c>
      <c r="G273" s="11">
        <f>IF(E273="","",E273+F273)</f>
        <v/>
      </c>
      <c r="H273" s="11" t="n"/>
      <c r="I273" s="11">
        <f>IF(G273="","",G273-N(H273))</f>
        <v/>
      </c>
      <c r="J273" s="6" t="n"/>
      <c r="K273" s="5">
        <f>IF(G273="","",IF(I273&lt;=0,"مسدّدة",IF(AND(J273&lt;&gt;"",J273&lt;TODAY()),"متأخرة","قائمة")))</f>
        <v/>
      </c>
    </row>
    <row r="274">
      <c r="A274" s="5" t="n"/>
      <c r="B274" s="5" t="n"/>
      <c r="C274" s="5" t="n"/>
      <c r="D274" s="6" t="n"/>
      <c r="E274" s="11" t="n"/>
      <c r="F274" s="11">
        <f>IF(E274="","",ROUND(E274*$N$1,2))</f>
        <v/>
      </c>
      <c r="G274" s="11">
        <f>IF(E274="","",E274+F274)</f>
        <v/>
      </c>
      <c r="H274" s="11" t="n"/>
      <c r="I274" s="11">
        <f>IF(G274="","",G274-N(H274))</f>
        <v/>
      </c>
      <c r="J274" s="6" t="n"/>
      <c r="K274" s="5">
        <f>IF(G274="","",IF(I274&lt;=0,"مسدّدة",IF(AND(J274&lt;&gt;"",J274&lt;TODAY()),"متأخرة","قائمة")))</f>
        <v/>
      </c>
    </row>
    <row r="275">
      <c r="A275" s="5" t="n"/>
      <c r="B275" s="5" t="n"/>
      <c r="C275" s="5" t="n"/>
      <c r="D275" s="6" t="n"/>
      <c r="E275" s="11" t="n"/>
      <c r="F275" s="11">
        <f>IF(E275="","",ROUND(E275*$N$1,2))</f>
        <v/>
      </c>
      <c r="G275" s="11">
        <f>IF(E275="","",E275+F275)</f>
        <v/>
      </c>
      <c r="H275" s="11" t="n"/>
      <c r="I275" s="11">
        <f>IF(G275="","",G275-N(H275))</f>
        <v/>
      </c>
      <c r="J275" s="6" t="n"/>
      <c r="K275" s="5">
        <f>IF(G275="","",IF(I275&lt;=0,"مسدّدة",IF(AND(J275&lt;&gt;"",J275&lt;TODAY()),"متأخرة","قائمة")))</f>
        <v/>
      </c>
    </row>
    <row r="276">
      <c r="A276" s="5" t="n"/>
      <c r="B276" s="5" t="n"/>
      <c r="C276" s="5" t="n"/>
      <c r="D276" s="6" t="n"/>
      <c r="E276" s="11" t="n"/>
      <c r="F276" s="11">
        <f>IF(E276="","",ROUND(E276*$N$1,2))</f>
        <v/>
      </c>
      <c r="G276" s="11">
        <f>IF(E276="","",E276+F276)</f>
        <v/>
      </c>
      <c r="H276" s="11" t="n"/>
      <c r="I276" s="11">
        <f>IF(G276="","",G276-N(H276))</f>
        <v/>
      </c>
      <c r="J276" s="6" t="n"/>
      <c r="K276" s="5">
        <f>IF(G276="","",IF(I276&lt;=0,"مسدّدة",IF(AND(J276&lt;&gt;"",J276&lt;TODAY()),"متأخرة","قائمة")))</f>
        <v/>
      </c>
    </row>
    <row r="277">
      <c r="A277" s="5" t="n"/>
      <c r="B277" s="5" t="n"/>
      <c r="C277" s="5" t="n"/>
      <c r="D277" s="6" t="n"/>
      <c r="E277" s="11" t="n"/>
      <c r="F277" s="11">
        <f>IF(E277="","",ROUND(E277*$N$1,2))</f>
        <v/>
      </c>
      <c r="G277" s="11">
        <f>IF(E277="","",E277+F277)</f>
        <v/>
      </c>
      <c r="H277" s="11" t="n"/>
      <c r="I277" s="11">
        <f>IF(G277="","",G277-N(H277))</f>
        <v/>
      </c>
      <c r="J277" s="6" t="n"/>
      <c r="K277" s="5">
        <f>IF(G277="","",IF(I277&lt;=0,"مسدّدة",IF(AND(J277&lt;&gt;"",J277&lt;TODAY()),"متأخرة","قائمة")))</f>
        <v/>
      </c>
    </row>
    <row r="278">
      <c r="A278" s="5" t="n"/>
      <c r="B278" s="5" t="n"/>
      <c r="C278" s="5" t="n"/>
      <c r="D278" s="6" t="n"/>
      <c r="E278" s="11" t="n"/>
      <c r="F278" s="11">
        <f>IF(E278="","",ROUND(E278*$N$1,2))</f>
        <v/>
      </c>
      <c r="G278" s="11">
        <f>IF(E278="","",E278+F278)</f>
        <v/>
      </c>
      <c r="H278" s="11" t="n"/>
      <c r="I278" s="11">
        <f>IF(G278="","",G278-N(H278))</f>
        <v/>
      </c>
      <c r="J278" s="6" t="n"/>
      <c r="K278" s="5">
        <f>IF(G278="","",IF(I278&lt;=0,"مسدّدة",IF(AND(J278&lt;&gt;"",J278&lt;TODAY()),"متأخرة","قائمة")))</f>
        <v/>
      </c>
    </row>
    <row r="279">
      <c r="A279" s="5" t="n"/>
      <c r="B279" s="5" t="n"/>
      <c r="C279" s="5" t="n"/>
      <c r="D279" s="6" t="n"/>
      <c r="E279" s="11" t="n"/>
      <c r="F279" s="11">
        <f>IF(E279="","",ROUND(E279*$N$1,2))</f>
        <v/>
      </c>
      <c r="G279" s="11">
        <f>IF(E279="","",E279+F279)</f>
        <v/>
      </c>
      <c r="H279" s="11" t="n"/>
      <c r="I279" s="11">
        <f>IF(G279="","",G279-N(H279))</f>
        <v/>
      </c>
      <c r="J279" s="6" t="n"/>
      <c r="K279" s="5">
        <f>IF(G279="","",IF(I279&lt;=0,"مسدّدة",IF(AND(J279&lt;&gt;"",J279&lt;TODAY()),"متأخرة","قائمة")))</f>
        <v/>
      </c>
    </row>
    <row r="280">
      <c r="A280" s="5" t="n"/>
      <c r="B280" s="5" t="n"/>
      <c r="C280" s="5" t="n"/>
      <c r="D280" s="6" t="n"/>
      <c r="E280" s="11" t="n"/>
      <c r="F280" s="11">
        <f>IF(E280="","",ROUND(E280*$N$1,2))</f>
        <v/>
      </c>
      <c r="G280" s="11">
        <f>IF(E280="","",E280+F280)</f>
        <v/>
      </c>
      <c r="H280" s="11" t="n"/>
      <c r="I280" s="11">
        <f>IF(G280="","",G280-N(H280))</f>
        <v/>
      </c>
      <c r="J280" s="6" t="n"/>
      <c r="K280" s="5">
        <f>IF(G280="","",IF(I280&lt;=0,"مسدّدة",IF(AND(J280&lt;&gt;"",J280&lt;TODAY()),"متأخرة","قائمة")))</f>
        <v/>
      </c>
    </row>
    <row r="281">
      <c r="A281" s="5" t="n"/>
      <c r="B281" s="5" t="n"/>
      <c r="C281" s="5" t="n"/>
      <c r="D281" s="6" t="n"/>
      <c r="E281" s="11" t="n"/>
      <c r="F281" s="11">
        <f>IF(E281="","",ROUND(E281*$N$1,2))</f>
        <v/>
      </c>
      <c r="G281" s="11">
        <f>IF(E281="","",E281+F281)</f>
        <v/>
      </c>
      <c r="H281" s="11" t="n"/>
      <c r="I281" s="11">
        <f>IF(G281="","",G281-N(H281))</f>
        <v/>
      </c>
      <c r="J281" s="6" t="n"/>
      <c r="K281" s="5">
        <f>IF(G281="","",IF(I281&lt;=0,"مسدّدة",IF(AND(J281&lt;&gt;"",J281&lt;TODAY()),"متأخرة","قائمة")))</f>
        <v/>
      </c>
    </row>
    <row r="282">
      <c r="A282" s="5" t="n"/>
      <c r="B282" s="5" t="n"/>
      <c r="C282" s="5" t="n"/>
      <c r="D282" s="6" t="n"/>
      <c r="E282" s="11" t="n"/>
      <c r="F282" s="11">
        <f>IF(E282="","",ROUND(E282*$N$1,2))</f>
        <v/>
      </c>
      <c r="G282" s="11">
        <f>IF(E282="","",E282+F282)</f>
        <v/>
      </c>
      <c r="H282" s="11" t="n"/>
      <c r="I282" s="11">
        <f>IF(G282="","",G282-N(H282))</f>
        <v/>
      </c>
      <c r="J282" s="6" t="n"/>
      <c r="K282" s="5">
        <f>IF(G282="","",IF(I282&lt;=0,"مسدّدة",IF(AND(J282&lt;&gt;"",J282&lt;TODAY()),"متأخرة","قائمة")))</f>
        <v/>
      </c>
    </row>
    <row r="283">
      <c r="A283" s="5" t="n"/>
      <c r="B283" s="5" t="n"/>
      <c r="C283" s="5" t="n"/>
      <c r="D283" s="6" t="n"/>
      <c r="E283" s="11" t="n"/>
      <c r="F283" s="11">
        <f>IF(E283="","",ROUND(E283*$N$1,2))</f>
        <v/>
      </c>
      <c r="G283" s="11">
        <f>IF(E283="","",E283+F283)</f>
        <v/>
      </c>
      <c r="H283" s="11" t="n"/>
      <c r="I283" s="11">
        <f>IF(G283="","",G283-N(H283))</f>
        <v/>
      </c>
      <c r="J283" s="6" t="n"/>
      <c r="K283" s="5">
        <f>IF(G283="","",IF(I283&lt;=0,"مسدّدة",IF(AND(J283&lt;&gt;"",J283&lt;TODAY()),"متأخرة","قائمة")))</f>
        <v/>
      </c>
    </row>
    <row r="284">
      <c r="A284" s="5" t="n"/>
      <c r="B284" s="5" t="n"/>
      <c r="C284" s="5" t="n"/>
      <c r="D284" s="6" t="n"/>
      <c r="E284" s="11" t="n"/>
      <c r="F284" s="11">
        <f>IF(E284="","",ROUND(E284*$N$1,2))</f>
        <v/>
      </c>
      <c r="G284" s="11">
        <f>IF(E284="","",E284+F284)</f>
        <v/>
      </c>
      <c r="H284" s="11" t="n"/>
      <c r="I284" s="11">
        <f>IF(G284="","",G284-N(H284))</f>
        <v/>
      </c>
      <c r="J284" s="6" t="n"/>
      <c r="K284" s="5">
        <f>IF(G284="","",IF(I284&lt;=0,"مسدّدة",IF(AND(J284&lt;&gt;"",J284&lt;TODAY()),"متأخرة","قائمة")))</f>
        <v/>
      </c>
    </row>
    <row r="285">
      <c r="A285" s="5" t="n"/>
      <c r="B285" s="5" t="n"/>
      <c r="C285" s="5" t="n"/>
      <c r="D285" s="6" t="n"/>
      <c r="E285" s="11" t="n"/>
      <c r="F285" s="11">
        <f>IF(E285="","",ROUND(E285*$N$1,2))</f>
        <v/>
      </c>
      <c r="G285" s="11">
        <f>IF(E285="","",E285+F285)</f>
        <v/>
      </c>
      <c r="H285" s="11" t="n"/>
      <c r="I285" s="11">
        <f>IF(G285="","",G285-N(H285))</f>
        <v/>
      </c>
      <c r="J285" s="6" t="n"/>
      <c r="K285" s="5">
        <f>IF(G285="","",IF(I285&lt;=0,"مسدّدة",IF(AND(J285&lt;&gt;"",J285&lt;TODAY()),"متأخرة","قائمة")))</f>
        <v/>
      </c>
    </row>
    <row r="286">
      <c r="A286" s="5" t="n"/>
      <c r="B286" s="5" t="n"/>
      <c r="C286" s="5" t="n"/>
      <c r="D286" s="6" t="n"/>
      <c r="E286" s="11" t="n"/>
      <c r="F286" s="11">
        <f>IF(E286="","",ROUND(E286*$N$1,2))</f>
        <v/>
      </c>
      <c r="G286" s="11">
        <f>IF(E286="","",E286+F286)</f>
        <v/>
      </c>
      <c r="H286" s="11" t="n"/>
      <c r="I286" s="11">
        <f>IF(G286="","",G286-N(H286))</f>
        <v/>
      </c>
      <c r="J286" s="6" t="n"/>
      <c r="K286" s="5">
        <f>IF(G286="","",IF(I286&lt;=0,"مسدّدة",IF(AND(J286&lt;&gt;"",J286&lt;TODAY()),"متأخرة","قائمة")))</f>
        <v/>
      </c>
    </row>
    <row r="287">
      <c r="A287" s="5" t="n"/>
      <c r="B287" s="5" t="n"/>
      <c r="C287" s="5" t="n"/>
      <c r="D287" s="6" t="n"/>
      <c r="E287" s="11" t="n"/>
      <c r="F287" s="11">
        <f>IF(E287="","",ROUND(E287*$N$1,2))</f>
        <v/>
      </c>
      <c r="G287" s="11">
        <f>IF(E287="","",E287+F287)</f>
        <v/>
      </c>
      <c r="H287" s="11" t="n"/>
      <c r="I287" s="11">
        <f>IF(G287="","",G287-N(H287))</f>
        <v/>
      </c>
      <c r="J287" s="6" t="n"/>
      <c r="K287" s="5">
        <f>IF(G287="","",IF(I287&lt;=0,"مسدّدة",IF(AND(J287&lt;&gt;"",J287&lt;TODAY()),"متأخرة","قائمة")))</f>
        <v/>
      </c>
    </row>
    <row r="288">
      <c r="A288" s="5" t="n"/>
      <c r="B288" s="5" t="n"/>
      <c r="C288" s="5" t="n"/>
      <c r="D288" s="6" t="n"/>
      <c r="E288" s="11" t="n"/>
      <c r="F288" s="11">
        <f>IF(E288="","",ROUND(E288*$N$1,2))</f>
        <v/>
      </c>
      <c r="G288" s="11">
        <f>IF(E288="","",E288+F288)</f>
        <v/>
      </c>
      <c r="H288" s="11" t="n"/>
      <c r="I288" s="11">
        <f>IF(G288="","",G288-N(H288))</f>
        <v/>
      </c>
      <c r="J288" s="6" t="n"/>
      <c r="K288" s="5">
        <f>IF(G288="","",IF(I288&lt;=0,"مسدّدة",IF(AND(J288&lt;&gt;"",J288&lt;TODAY()),"متأخرة","قائمة")))</f>
        <v/>
      </c>
    </row>
    <row r="289">
      <c r="A289" s="5" t="n"/>
      <c r="B289" s="5" t="n"/>
      <c r="C289" s="5" t="n"/>
      <c r="D289" s="6" t="n"/>
      <c r="E289" s="11" t="n"/>
      <c r="F289" s="11">
        <f>IF(E289="","",ROUND(E289*$N$1,2))</f>
        <v/>
      </c>
      <c r="G289" s="11">
        <f>IF(E289="","",E289+F289)</f>
        <v/>
      </c>
      <c r="H289" s="11" t="n"/>
      <c r="I289" s="11">
        <f>IF(G289="","",G289-N(H289))</f>
        <v/>
      </c>
      <c r="J289" s="6" t="n"/>
      <c r="K289" s="5">
        <f>IF(G289="","",IF(I289&lt;=0,"مسدّدة",IF(AND(J289&lt;&gt;"",J289&lt;TODAY()),"متأخرة","قائمة")))</f>
        <v/>
      </c>
    </row>
    <row r="290">
      <c r="A290" s="5" t="n"/>
      <c r="B290" s="5" t="n"/>
      <c r="C290" s="5" t="n"/>
      <c r="D290" s="6" t="n"/>
      <c r="E290" s="11" t="n"/>
      <c r="F290" s="11">
        <f>IF(E290="","",ROUND(E290*$N$1,2))</f>
        <v/>
      </c>
      <c r="G290" s="11">
        <f>IF(E290="","",E290+F290)</f>
        <v/>
      </c>
      <c r="H290" s="11" t="n"/>
      <c r="I290" s="11">
        <f>IF(G290="","",G290-N(H290))</f>
        <v/>
      </c>
      <c r="J290" s="6" t="n"/>
      <c r="K290" s="5">
        <f>IF(G290="","",IF(I290&lt;=0,"مسدّدة",IF(AND(J290&lt;&gt;"",J290&lt;TODAY()),"متأخرة","قائمة")))</f>
        <v/>
      </c>
    </row>
    <row r="291">
      <c r="A291" s="5" t="n"/>
      <c r="B291" s="5" t="n"/>
      <c r="C291" s="5" t="n"/>
      <c r="D291" s="6" t="n"/>
      <c r="E291" s="11" t="n"/>
      <c r="F291" s="11">
        <f>IF(E291="","",ROUND(E291*$N$1,2))</f>
        <v/>
      </c>
      <c r="G291" s="11">
        <f>IF(E291="","",E291+F291)</f>
        <v/>
      </c>
      <c r="H291" s="11" t="n"/>
      <c r="I291" s="11">
        <f>IF(G291="","",G291-N(H291))</f>
        <v/>
      </c>
      <c r="J291" s="6" t="n"/>
      <c r="K291" s="5">
        <f>IF(G291="","",IF(I291&lt;=0,"مسدّدة",IF(AND(J291&lt;&gt;"",J291&lt;TODAY()),"متأخرة","قائمة")))</f>
        <v/>
      </c>
    </row>
    <row r="292">
      <c r="A292" s="5" t="n"/>
      <c r="B292" s="5" t="n"/>
      <c r="C292" s="5" t="n"/>
      <c r="D292" s="6" t="n"/>
      <c r="E292" s="11" t="n"/>
      <c r="F292" s="11">
        <f>IF(E292="","",ROUND(E292*$N$1,2))</f>
        <v/>
      </c>
      <c r="G292" s="11">
        <f>IF(E292="","",E292+F292)</f>
        <v/>
      </c>
      <c r="H292" s="11" t="n"/>
      <c r="I292" s="11">
        <f>IF(G292="","",G292-N(H292))</f>
        <v/>
      </c>
      <c r="J292" s="6" t="n"/>
      <c r="K292" s="5">
        <f>IF(G292="","",IF(I292&lt;=0,"مسدّدة",IF(AND(J292&lt;&gt;"",J292&lt;TODAY()),"متأخرة","قائمة")))</f>
        <v/>
      </c>
    </row>
    <row r="293">
      <c r="A293" s="5" t="n"/>
      <c r="B293" s="5" t="n"/>
      <c r="C293" s="5" t="n"/>
      <c r="D293" s="6" t="n"/>
      <c r="E293" s="11" t="n"/>
      <c r="F293" s="11">
        <f>IF(E293="","",ROUND(E293*$N$1,2))</f>
        <v/>
      </c>
      <c r="G293" s="11">
        <f>IF(E293="","",E293+F293)</f>
        <v/>
      </c>
      <c r="H293" s="11" t="n"/>
      <c r="I293" s="11">
        <f>IF(G293="","",G293-N(H293))</f>
        <v/>
      </c>
      <c r="J293" s="6" t="n"/>
      <c r="K293" s="5">
        <f>IF(G293="","",IF(I293&lt;=0,"مسدّدة",IF(AND(J293&lt;&gt;"",J293&lt;TODAY()),"متأخرة","قائمة")))</f>
        <v/>
      </c>
    </row>
    <row r="294">
      <c r="A294" s="5" t="n"/>
      <c r="B294" s="5" t="n"/>
      <c r="C294" s="5" t="n"/>
      <c r="D294" s="6" t="n"/>
      <c r="E294" s="11" t="n"/>
      <c r="F294" s="11">
        <f>IF(E294="","",ROUND(E294*$N$1,2))</f>
        <v/>
      </c>
      <c r="G294" s="11">
        <f>IF(E294="","",E294+F294)</f>
        <v/>
      </c>
      <c r="H294" s="11" t="n"/>
      <c r="I294" s="11">
        <f>IF(G294="","",G294-N(H294))</f>
        <v/>
      </c>
      <c r="J294" s="6" t="n"/>
      <c r="K294" s="5">
        <f>IF(G294="","",IF(I294&lt;=0,"مسدّدة",IF(AND(J294&lt;&gt;"",J294&lt;TODAY()),"متأخرة","قائمة")))</f>
        <v/>
      </c>
    </row>
    <row r="295">
      <c r="A295" s="5" t="n"/>
      <c r="B295" s="5" t="n"/>
      <c r="C295" s="5" t="n"/>
      <c r="D295" s="6" t="n"/>
      <c r="E295" s="11" t="n"/>
      <c r="F295" s="11">
        <f>IF(E295="","",ROUND(E295*$N$1,2))</f>
        <v/>
      </c>
      <c r="G295" s="11">
        <f>IF(E295="","",E295+F295)</f>
        <v/>
      </c>
      <c r="H295" s="11" t="n"/>
      <c r="I295" s="11">
        <f>IF(G295="","",G295-N(H295))</f>
        <v/>
      </c>
      <c r="J295" s="6" t="n"/>
      <c r="K295" s="5">
        <f>IF(G295="","",IF(I295&lt;=0,"مسدّدة",IF(AND(J295&lt;&gt;"",J295&lt;TODAY()),"متأخرة","قائمة")))</f>
        <v/>
      </c>
    </row>
    <row r="296">
      <c r="A296" s="5" t="n"/>
      <c r="B296" s="5" t="n"/>
      <c r="C296" s="5" t="n"/>
      <c r="D296" s="6" t="n"/>
      <c r="E296" s="11" t="n"/>
      <c r="F296" s="11">
        <f>IF(E296="","",ROUND(E296*$N$1,2))</f>
        <v/>
      </c>
      <c r="G296" s="11">
        <f>IF(E296="","",E296+F296)</f>
        <v/>
      </c>
      <c r="H296" s="11" t="n"/>
      <c r="I296" s="11">
        <f>IF(G296="","",G296-N(H296))</f>
        <v/>
      </c>
      <c r="J296" s="6" t="n"/>
      <c r="K296" s="5">
        <f>IF(G296="","",IF(I296&lt;=0,"مسدّدة",IF(AND(J296&lt;&gt;"",J296&lt;TODAY()),"متأخرة","قائمة")))</f>
        <v/>
      </c>
    </row>
    <row r="297">
      <c r="A297" s="5" t="n"/>
      <c r="B297" s="5" t="n"/>
      <c r="C297" s="5" t="n"/>
      <c r="D297" s="6" t="n"/>
      <c r="E297" s="11" t="n"/>
      <c r="F297" s="11">
        <f>IF(E297="","",ROUND(E297*$N$1,2))</f>
        <v/>
      </c>
      <c r="G297" s="11">
        <f>IF(E297="","",E297+F297)</f>
        <v/>
      </c>
      <c r="H297" s="11" t="n"/>
      <c r="I297" s="11">
        <f>IF(G297="","",G297-N(H297))</f>
        <v/>
      </c>
      <c r="J297" s="6" t="n"/>
      <c r="K297" s="5">
        <f>IF(G297="","",IF(I297&lt;=0,"مسدّدة",IF(AND(J297&lt;&gt;"",J297&lt;TODAY()),"متأخرة","قائمة")))</f>
        <v/>
      </c>
    </row>
    <row r="298">
      <c r="A298" s="5" t="n"/>
      <c r="B298" s="5" t="n"/>
      <c r="C298" s="5" t="n"/>
      <c r="D298" s="6" t="n"/>
      <c r="E298" s="11" t="n"/>
      <c r="F298" s="11">
        <f>IF(E298="","",ROUND(E298*$N$1,2))</f>
        <v/>
      </c>
      <c r="G298" s="11">
        <f>IF(E298="","",E298+F298)</f>
        <v/>
      </c>
      <c r="H298" s="11" t="n"/>
      <c r="I298" s="11">
        <f>IF(G298="","",G298-N(H298))</f>
        <v/>
      </c>
      <c r="J298" s="6" t="n"/>
      <c r="K298" s="5">
        <f>IF(G298="","",IF(I298&lt;=0,"مسدّدة",IF(AND(J298&lt;&gt;"",J298&lt;TODAY()),"متأخرة","قائمة")))</f>
        <v/>
      </c>
    </row>
    <row r="299">
      <c r="A299" s="5" t="n"/>
      <c r="B299" s="5" t="n"/>
      <c r="C299" s="5" t="n"/>
      <c r="D299" s="6" t="n"/>
      <c r="E299" s="11" t="n"/>
      <c r="F299" s="11">
        <f>IF(E299="","",ROUND(E299*$N$1,2))</f>
        <v/>
      </c>
      <c r="G299" s="11">
        <f>IF(E299="","",E299+F299)</f>
        <v/>
      </c>
      <c r="H299" s="11" t="n"/>
      <c r="I299" s="11">
        <f>IF(G299="","",G299-N(H299))</f>
        <v/>
      </c>
      <c r="J299" s="6" t="n"/>
      <c r="K299" s="5">
        <f>IF(G299="","",IF(I299&lt;=0,"مسدّدة",IF(AND(J299&lt;&gt;"",J299&lt;TODAY()),"متأخرة","قائمة")))</f>
        <v/>
      </c>
    </row>
    <row r="300">
      <c r="A300" s="5" t="n"/>
      <c r="B300" s="5" t="n"/>
      <c r="C300" s="5" t="n"/>
      <c r="D300" s="6" t="n"/>
      <c r="E300" s="11" t="n"/>
      <c r="F300" s="11">
        <f>IF(E300="","",ROUND(E300*$N$1,2))</f>
        <v/>
      </c>
      <c r="G300" s="11">
        <f>IF(E300="","",E300+F300)</f>
        <v/>
      </c>
      <c r="H300" s="11" t="n"/>
      <c r="I300" s="11">
        <f>IF(G300="","",G300-N(H300))</f>
        <v/>
      </c>
      <c r="J300" s="6" t="n"/>
      <c r="K300" s="5">
        <f>IF(G300="","",IF(I300&lt;=0,"مسدّدة",IF(AND(J300&lt;&gt;"",J300&lt;TODAY()),"متأخرة","قائمة")))</f>
        <v/>
      </c>
    </row>
    <row r="301">
      <c r="A301" s="5" t="n"/>
      <c r="B301" s="5" t="n"/>
      <c r="C301" s="5" t="n"/>
      <c r="D301" s="6" t="n"/>
      <c r="E301" s="11" t="n"/>
      <c r="F301" s="11">
        <f>IF(E301="","",ROUND(E301*$N$1,2))</f>
        <v/>
      </c>
      <c r="G301" s="11">
        <f>IF(E301="","",E301+F301)</f>
        <v/>
      </c>
      <c r="H301" s="11" t="n"/>
      <c r="I301" s="11">
        <f>IF(G301="","",G301-N(H301))</f>
        <v/>
      </c>
      <c r="J301" s="6" t="n"/>
      <c r="K301" s="5">
        <f>IF(G301="","",IF(I301&lt;=0,"مسدّدة",IF(AND(J301&lt;&gt;"",J301&lt;TODAY()),"متأخرة","قائمة")))</f>
        <v/>
      </c>
    </row>
  </sheetData>
  <conditionalFormatting sqref="K2:K301">
    <cfRule type="cellIs" priority="1" operator="equal" dxfId="0">
      <formula>"متأخرة"</formula>
    </cfRule>
    <cfRule type="cellIs" priority="2" operator="equal" dxfId="2">
      <formula>"مسدّدة"</formula>
    </cfRule>
  </conditionalFormatting>
  <dataValidations count="1">
    <dataValidation sqref="B2:B301" showDropDown="0" showInputMessage="0" showErrorMessage="0" allowBlank="1" type="list">
      <formula1>=العملاء!$A$2:$A$301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2026-10-19T13:38:43Z</dcterms:created>
  <dcterms:modified xsi:type="dcterms:W3CDTF">2026-10-19T13:38:44Z</dcterms:modified>
</cp:coreProperties>
</file>